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 сентября" sheetId="6" r:id="rId1"/>
  </sheets>
  <definedNames>
    <definedName name="_xlnm.Print_Area" localSheetId="0">'01 сентября'!$A$1:$L$26</definedName>
  </definedNames>
  <calcPr calcId="145621"/>
</workbook>
</file>

<file path=xl/calcChain.xml><?xml version="1.0" encoding="utf-8"?>
<calcChain xmlns="http://schemas.openxmlformats.org/spreadsheetml/2006/main">
  <c r="K22" i="6" l="1"/>
  <c r="J22" i="6"/>
  <c r="I22" i="6"/>
  <c r="H22" i="6"/>
  <c r="G22" i="6"/>
  <c r="K11" i="6"/>
  <c r="J11" i="6"/>
  <c r="I11" i="6"/>
  <c r="H11" i="6"/>
  <c r="G11" i="6"/>
  <c r="G23" i="6" l="1"/>
  <c r="K23" i="6"/>
  <c r="J23" i="6"/>
  <c r="I23" i="6"/>
  <c r="H23" i="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<sst xmlns="http://schemas.openxmlformats.org/spreadsheetml/2006/main" count="45" uniqueCount="43">
  <si>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</si>
  <si>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</si>
  <si>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</si>
  <si>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</si>
  <si>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</si>
  <si>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</si>
  <si>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</si>
  <si>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</si>
  <si>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</si>
  <si>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</si>
  <si>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</si>
  <si>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</si>
  <si>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</si>
  <si>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</si>
  <si>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</si>
  <si>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</si>
  <si>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</si>
  <si>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</si>
  <si>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</si>
  <si>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</si>
  <si>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</si>
  <si>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</si>
  <si>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</si>
  <si>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</si>
  <si>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</si>
  <si>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</si>
  <si>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</si>
  <si>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</si>
  <si>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</si>
  <si>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</si>
  <si>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печенье домашнее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</si>
  <si>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</si>
  <si>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</si>
  <si>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</si>
  <si>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</si>
  <si>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</si>
  <si>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</si>
  <si>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</si>
  <si>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</si>
  <si>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</si>
  <si>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>Директор                                И.Л. Дудченко</t>
  </si>
  <si>
    <t xml:space="preserve"> начальная школа (7-11 лет)</t>
  </si>
  <si>
    <t>салат из томатов с 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</si>
</sst>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2" fontId="1" fillId="3" borderId="23" xfId="0" applyNumberFormat="1" applyFont="1" applyFill="1" applyBorder="1" applyProtection="1">
      <protection locked="0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24</xdr:row>
      <xdr:rowOff>19050</xdr:rowOff>
    </xdr:from>
    <xdr:to>
      <xdr:col>2</xdr:col>
      <xdr:colOff>479878</xdr:colOff>
      <xdr:row>24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50863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tabSelected="1" view="pageBreakPreview" zoomScale="110" zoomScaleNormal="100" zoomScaleSheetLayoutView="110" workbookViewId="0">
      <selection activeCell="M23" sqref="M2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6" max="6" width="9.7109375" customWidth="1"/>
    <col min="11" max="11" width="14.140625" customWidth="1"/>
  </cols>
  <sheetData>
    <row r="3" spans="2:11" s="4" customFormat="1" x14ac:dyDescent="0.25">
      <c r="B3" s="4" t="s">
        <v>0</v>
      </c>
      <c r="C3" s="57" t="s">
        <v>41</v>
      </c>
      <c r="D3" s="58"/>
      <c r="E3" s="59"/>
      <c r="F3" s="4" t="s">
        <v>1</v>
      </c>
      <c r="G3" s="34"/>
      <c r="J3" s="4" t="s">
        <v>2</v>
      </c>
      <c r="K3" s="35">
        <v>44440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6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53" t="s">
        <v>14</v>
      </c>
      <c r="D6" s="43">
        <v>39</v>
      </c>
      <c r="E6" s="48" t="s">
        <v>36</v>
      </c>
      <c r="F6" s="6">
        <v>200</v>
      </c>
      <c r="G6" s="7">
        <v>28.43</v>
      </c>
      <c r="H6" s="7">
        <v>150.44999999999999</v>
      </c>
      <c r="I6" s="7">
        <v>6.08</v>
      </c>
      <c r="J6" s="7">
        <v>6.35</v>
      </c>
      <c r="K6" s="32">
        <v>20.82</v>
      </c>
    </row>
    <row r="7" spans="2:11" s="4" customFormat="1" x14ac:dyDescent="0.25">
      <c r="B7" s="9"/>
      <c r="C7" s="33" t="s">
        <v>15</v>
      </c>
      <c r="D7" s="44">
        <v>959</v>
      </c>
      <c r="E7" s="49" t="s">
        <v>29</v>
      </c>
      <c r="F7" s="12">
        <v>200</v>
      </c>
      <c r="G7" s="13">
        <v>33.39</v>
      </c>
      <c r="H7" s="13">
        <v>145.19999999999999</v>
      </c>
      <c r="I7" s="13">
        <v>3.52</v>
      </c>
      <c r="J7" s="13">
        <v>3.72</v>
      </c>
      <c r="K7" s="14">
        <v>25.49</v>
      </c>
    </row>
    <row r="8" spans="2:11" s="4" customFormat="1" ht="22.5" customHeight="1" x14ac:dyDescent="0.25">
      <c r="B8" s="9"/>
      <c r="C8" s="33" t="s">
        <v>16</v>
      </c>
      <c r="D8" s="44" t="s">
        <v>35</v>
      </c>
      <c r="E8" s="49" t="s">
        <v>17</v>
      </c>
      <c r="F8" s="12">
        <v>110</v>
      </c>
      <c r="G8" s="13">
        <v>3.24</v>
      </c>
      <c r="H8" s="13">
        <v>260</v>
      </c>
      <c r="I8" s="13">
        <v>1.19</v>
      </c>
      <c r="J8" s="13">
        <v>1.19</v>
      </c>
      <c r="K8" s="14">
        <v>65.739999999999995</v>
      </c>
    </row>
    <row r="9" spans="2:11" s="4" customFormat="1" x14ac:dyDescent="0.25">
      <c r="B9" s="9"/>
      <c r="C9" s="54"/>
      <c r="D9" s="45">
        <v>41</v>
      </c>
      <c r="E9" s="49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14">
        <v>0.05</v>
      </c>
    </row>
    <row r="10" spans="2:11" s="4" customFormat="1" x14ac:dyDescent="0.25">
      <c r="B10" s="9"/>
      <c r="C10" s="54"/>
      <c r="D10" s="45">
        <v>573</v>
      </c>
      <c r="E10" s="50" t="s">
        <v>30</v>
      </c>
      <c r="F10" s="18">
        <v>60</v>
      </c>
      <c r="G10" s="19">
        <v>30.05</v>
      </c>
      <c r="H10" s="19">
        <v>250.2</v>
      </c>
      <c r="I10" s="19">
        <v>7.8</v>
      </c>
      <c r="J10" s="19">
        <v>10.5</v>
      </c>
      <c r="K10" s="20">
        <v>43</v>
      </c>
    </row>
    <row r="11" spans="2:11" s="4" customFormat="1" ht="15.75" thickBot="1" x14ac:dyDescent="0.3">
      <c r="B11" s="61" t="s">
        <v>37</v>
      </c>
      <c r="C11" s="55"/>
      <c r="D11" s="46"/>
      <c r="E11" s="51"/>
      <c r="F11" s="25"/>
      <c r="G11" s="37">
        <f>SUM(G6:G10)</f>
        <v>104.64</v>
      </c>
      <c r="H11" s="41">
        <f>SUM(H6:H10)</f>
        <v>843.34999999999991</v>
      </c>
      <c r="I11" s="41">
        <f>SUM(I6:I10)</f>
        <v>18.59</v>
      </c>
      <c r="J11" s="41">
        <f>SUM(J6:J10)</f>
        <v>25.86</v>
      </c>
      <c r="K11" s="42">
        <f>SUM(K6:K10)</f>
        <v>155.1</v>
      </c>
    </row>
    <row r="12" spans="2:11" s="4" customFormat="1" x14ac:dyDescent="0.25">
      <c r="B12" s="9" t="s">
        <v>19</v>
      </c>
      <c r="C12" s="56" t="s">
        <v>20</v>
      </c>
      <c r="D12" s="47"/>
      <c r="E12" s="48"/>
      <c r="F12" s="6"/>
      <c r="G12" s="7"/>
      <c r="H12" s="6"/>
      <c r="I12" s="6"/>
      <c r="J12" s="6"/>
      <c r="K12" s="8"/>
    </row>
    <row r="13" spans="2:11" s="4" customFormat="1" x14ac:dyDescent="0.25">
      <c r="B13" s="9"/>
      <c r="C13" s="54"/>
      <c r="D13" s="45"/>
      <c r="E13" s="49"/>
      <c r="F13" s="12"/>
      <c r="G13" s="13"/>
      <c r="H13" s="12"/>
      <c r="I13" s="12"/>
      <c r="J13" s="12"/>
      <c r="K13" s="28"/>
    </row>
    <row r="14" spans="2:11" s="4" customFormat="1" ht="15.75" thickBot="1" x14ac:dyDescent="0.3">
      <c r="B14" s="21"/>
      <c r="C14" s="55"/>
      <c r="D14" s="46"/>
      <c r="E14" s="51"/>
      <c r="F14" s="25"/>
      <c r="G14" s="26"/>
      <c r="H14" s="25"/>
      <c r="I14" s="25"/>
      <c r="J14" s="25"/>
      <c r="K14" s="27"/>
    </row>
    <row r="15" spans="2:11" s="4" customFormat="1" x14ac:dyDescent="0.25">
      <c r="B15" s="9" t="s">
        <v>21</v>
      </c>
      <c r="C15" s="53" t="s">
        <v>22</v>
      </c>
      <c r="D15" s="43">
        <v>12</v>
      </c>
      <c r="E15" s="52" t="s">
        <v>42</v>
      </c>
      <c r="F15" s="29">
        <v>50</v>
      </c>
      <c r="G15" s="30">
        <v>46.34</v>
      </c>
      <c r="H15" s="30">
        <v>9.9499999999999993</v>
      </c>
      <c r="I15" s="30">
        <v>0.3</v>
      </c>
      <c r="J15" s="30">
        <v>0.1</v>
      </c>
      <c r="K15" s="31">
        <v>2.1</v>
      </c>
    </row>
    <row r="16" spans="2:11" s="4" customFormat="1" x14ac:dyDescent="0.25">
      <c r="B16" s="9"/>
      <c r="C16" s="33" t="s">
        <v>23</v>
      </c>
      <c r="D16" s="44">
        <v>60</v>
      </c>
      <c r="E16" s="49" t="s">
        <v>31</v>
      </c>
      <c r="F16" s="12">
        <v>250</v>
      </c>
      <c r="G16" s="13">
        <v>63.29</v>
      </c>
      <c r="H16" s="13">
        <v>139</v>
      </c>
      <c r="I16" s="13">
        <v>8.85</v>
      </c>
      <c r="J16" s="13">
        <v>3.86</v>
      </c>
      <c r="K16" s="14">
        <v>13.58</v>
      </c>
    </row>
    <row r="17" spans="2:12" s="4" customFormat="1" x14ac:dyDescent="0.25">
      <c r="B17" s="9"/>
      <c r="C17" s="33" t="s">
        <v>25</v>
      </c>
      <c r="D17" s="44">
        <v>688</v>
      </c>
      <c r="E17" s="49" t="s">
        <v>32</v>
      </c>
      <c r="F17" s="12">
        <v>180</v>
      </c>
      <c r="G17" s="13">
        <v>13.84</v>
      </c>
      <c r="H17" s="13">
        <v>202.14</v>
      </c>
      <c r="I17" s="13">
        <v>6.62</v>
      </c>
      <c r="J17" s="13">
        <v>5.42</v>
      </c>
      <c r="K17" s="14">
        <v>31.73</v>
      </c>
    </row>
    <row r="18" spans="2:12" s="4" customFormat="1" x14ac:dyDescent="0.25">
      <c r="B18" s="9"/>
      <c r="C18" s="33" t="s">
        <v>24</v>
      </c>
      <c r="D18" s="44">
        <v>591</v>
      </c>
      <c r="E18" s="49" t="s">
        <v>33</v>
      </c>
      <c r="F18" s="12">
        <v>55</v>
      </c>
      <c r="G18" s="13">
        <v>68.06</v>
      </c>
      <c r="H18" s="13">
        <v>159.5</v>
      </c>
      <c r="I18" s="13">
        <v>18.7</v>
      </c>
      <c r="J18" s="13">
        <v>7.48</v>
      </c>
      <c r="K18" s="14">
        <v>4.51</v>
      </c>
    </row>
    <row r="19" spans="2:12" s="4" customFormat="1" x14ac:dyDescent="0.25">
      <c r="B19" s="9"/>
      <c r="C19" s="33" t="s">
        <v>26</v>
      </c>
      <c r="D19" s="44">
        <v>868</v>
      </c>
      <c r="E19" s="49" t="s">
        <v>34</v>
      </c>
      <c r="F19" s="12">
        <v>200</v>
      </c>
      <c r="G19" s="13">
        <v>18.760000000000002</v>
      </c>
      <c r="H19" s="13">
        <v>94.2</v>
      </c>
      <c r="I19" s="13">
        <v>0.04</v>
      </c>
      <c r="J19" s="13">
        <v>0</v>
      </c>
      <c r="K19" s="14">
        <v>24.76</v>
      </c>
      <c r="L19" s="60"/>
    </row>
    <row r="20" spans="2:12" s="4" customFormat="1" x14ac:dyDescent="0.25">
      <c r="B20" s="9"/>
      <c r="C20" s="33" t="s">
        <v>27</v>
      </c>
      <c r="D20" s="44" t="s">
        <v>35</v>
      </c>
      <c r="E20" s="49" t="s">
        <v>17</v>
      </c>
      <c r="F20" s="12">
        <v>110</v>
      </c>
      <c r="G20" s="13">
        <v>7.56</v>
      </c>
      <c r="H20" s="13">
        <v>260</v>
      </c>
      <c r="I20" s="13">
        <v>1.19</v>
      </c>
      <c r="J20" s="13">
        <v>1.19</v>
      </c>
      <c r="K20" s="14">
        <v>65.739999999999995</v>
      </c>
    </row>
    <row r="21" spans="2:12" s="4" customFormat="1" x14ac:dyDescent="0.25">
      <c r="B21" s="9"/>
      <c r="C21" s="33" t="s">
        <v>28</v>
      </c>
      <c r="D21" s="10"/>
      <c r="E21" s="11"/>
      <c r="F21" s="12"/>
      <c r="G21" s="13"/>
      <c r="H21" s="12"/>
      <c r="I21" s="12"/>
      <c r="J21" s="12"/>
      <c r="K21" s="28"/>
    </row>
    <row r="22" spans="2:12" s="4" customFormat="1" x14ac:dyDescent="0.25">
      <c r="B22" s="62" t="s">
        <v>39</v>
      </c>
      <c r="C22" s="15"/>
      <c r="D22" s="16"/>
      <c r="E22" s="17"/>
      <c r="F22" s="18"/>
      <c r="G22" s="38">
        <f>SUM(G15:G21)</f>
        <v>217.85</v>
      </c>
      <c r="H22" s="39">
        <f>SUM(H15:H21)</f>
        <v>864.79</v>
      </c>
      <c r="I22" s="39">
        <f>SUM(I15:I21)</f>
        <v>35.699999999999996</v>
      </c>
      <c r="J22" s="39">
        <f>SUM(J15:J21)</f>
        <v>18.05</v>
      </c>
      <c r="K22" s="40">
        <f>SUM(K15:K21)</f>
        <v>142.41999999999999</v>
      </c>
    </row>
    <row r="23" spans="2:12" s="4" customFormat="1" ht="15.75" thickBot="1" x14ac:dyDescent="0.3">
      <c r="B23" s="63" t="s">
        <v>38</v>
      </c>
      <c r="C23" s="22"/>
      <c r="D23" s="23"/>
      <c r="E23" s="24"/>
      <c r="F23" s="25"/>
      <c r="G23" s="26">
        <f>G11+G22</f>
        <v>322.49</v>
      </c>
      <c r="H23" s="25">
        <f>H11+H22</f>
        <v>1708.1399999999999</v>
      </c>
      <c r="I23" s="25">
        <f>I11+I22</f>
        <v>54.289999999999992</v>
      </c>
      <c r="J23" s="25">
        <f>J11+J22</f>
        <v>43.91</v>
      </c>
      <c r="K23" s="27">
        <f>K11+K22</f>
        <v>297.52</v>
      </c>
    </row>
    <row r="25" spans="2:12" x14ac:dyDescent="0.25">
      <c r="B25" t="s">
        <v>40</v>
      </c>
    </row>
  </sheetData>
  <mergeCells count="1">
    <mergeCell ref="C3:E3"/>
  </mergeCells>
  <pageMargins left="0" right="0" top="0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сентября</vt:lpstr>
      <vt:lpstr>'01 сентября'!Область_печати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2021-08-25T21:39:11Z</dcterms:modified>
</cp:coreProperties>
</file>