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5 мая" sheetId="7" r:id="rId1"/>
  </sheets>
  <definedNames>
    <definedName name="_xlnm.Print_Area" localSheetId="0">'25 мая'!$A$1:$K$27</definedName>
  </definedNames>
  <calcPr calcId="145621"/>
</workbook>
</file>

<file path=xl/calcChain.xml><?xml version="1.0" encoding="utf-8"?>
<calcChain xmlns="http://schemas.openxmlformats.org/spreadsheetml/2006/main">
  <c r="K23" i="7" l="1"/>
  <c r="J23" i="7"/>
  <c r="I23" i="7"/>
  <c r="H23" i="7"/>
  <c r="G23" i="7"/>
  <c r="K12" i="7"/>
  <c r="J12" i="7"/>
  <c r="I12" i="7"/>
  <c r="H12" i="7"/>
  <c r="G12" i="7"/>
  <c r="H24" i="7" l="1"/>
  <c r="J24" i="7"/>
  <c r="G24" i="7"/>
  <c r="I24" i="7"/>
  <c r="K24" i="7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<sst xmlns="http://schemas.openxmlformats.org/spreadsheetml/2006/main" count="46" uniqueCount="44">
  <si>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</si>
  <si>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</si>
  <si>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</si>
  <si>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</si>
  <si>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</si>
  <si>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</si>
  <si>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</si>
  <si>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</si>
  <si>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</si>
  <si>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</si>
  <si>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</si>
  <si>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</si>
  <si>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</si>
  <si>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</si>
  <si>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</si>
  <si>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</si>
  <si>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</si>
  <si>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</si>
  <si>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</si>
  <si>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</si>
  <si>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</si>
  <si>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</si>
  <si>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</si>
  <si>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</si>
  <si>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</si>
  <si>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</si>
  <si>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</si>
  <si>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</si>
  <si>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</si>
  <si>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</si>
  <si>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</si>
  <si>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каша молочная перловая</t>
  </si>
  <si>
    <t xml:space="preserve">печенье </t>
  </si>
  <si>
    <t>тефтеля мясная ; соус томатный</t>
  </si>
  <si>
    <t>компот из чернослива</t>
  </si>
  <si>
    <t>суп вермишелевый с олениной</t>
  </si>
  <si>
    <t>Итого :</t>
  </si>
  <si>
    <t>Всего :</t>
  </si>
  <si>
    <t xml:space="preserve">Итого : </t>
  </si>
  <si>
    <t>Директор                                        И.Л. Дудченко</t>
  </si>
  <si>
    <t>начальная школа (7-11 лет)</t>
  </si>
  <si>
    <t>салат из свежей капусты с луком</t>
  </si>
  <si>
    <t>пюре картофельное</t>
  </si>
  <si>
    <t>колбаса варенная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</si>
</sst>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25</xdr:row>
      <xdr:rowOff>19050</xdr:rowOff>
    </xdr:from>
    <xdr:to>
      <xdr:col>2</xdr:col>
      <xdr:colOff>546553</xdr:colOff>
      <xdr:row>25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51054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tabSelected="1" view="pageBreakPreview" topLeftCell="C1" zoomScale="110" zoomScaleNormal="100" zoomScaleSheetLayoutView="110" workbookViewId="0">
      <selection activeCell="E10" sqref="E1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6" max="6" width="11.42578125" customWidth="1"/>
    <col min="11" max="11" width="14.140625" customWidth="1"/>
  </cols>
  <sheetData>
    <row r="3" spans="2:11" s="4" customFormat="1" x14ac:dyDescent="0.25">
      <c r="B3" s="4" t="s">
        <v>0</v>
      </c>
      <c r="C3" s="61" t="s">
        <v>40</v>
      </c>
      <c r="D3" s="62"/>
      <c r="E3" s="63"/>
      <c r="F3" s="4" t="s">
        <v>1</v>
      </c>
      <c r="G3" s="33"/>
      <c r="J3" s="4" t="s">
        <v>2</v>
      </c>
      <c r="K3" s="34">
        <v>44446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5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56" t="s">
        <v>14</v>
      </c>
      <c r="D6" s="46">
        <v>94</v>
      </c>
      <c r="E6" s="51" t="s">
        <v>31</v>
      </c>
      <c r="F6" s="6">
        <v>230</v>
      </c>
      <c r="G6" s="7">
        <v>30.5</v>
      </c>
      <c r="H6" s="7">
        <v>168.82</v>
      </c>
      <c r="I6" s="7">
        <v>6.67</v>
      </c>
      <c r="J6" s="7">
        <v>6.21</v>
      </c>
      <c r="K6" s="30">
        <v>21.16</v>
      </c>
    </row>
    <row r="7" spans="2:11" s="4" customFormat="1" x14ac:dyDescent="0.25">
      <c r="B7" s="9"/>
      <c r="C7" s="31" t="s">
        <v>15</v>
      </c>
      <c r="D7" s="47">
        <v>943</v>
      </c>
      <c r="E7" s="52" t="s">
        <v>16</v>
      </c>
      <c r="F7" s="10">
        <v>200</v>
      </c>
      <c r="G7" s="11">
        <v>9.4</v>
      </c>
      <c r="H7" s="11">
        <v>28</v>
      </c>
      <c r="I7" s="11">
        <v>0.2</v>
      </c>
      <c r="J7" s="11">
        <v>0</v>
      </c>
      <c r="K7" s="12">
        <v>14</v>
      </c>
    </row>
    <row r="8" spans="2:11" s="4" customFormat="1" ht="22.5" customHeight="1" x14ac:dyDescent="0.25">
      <c r="B8" s="9"/>
      <c r="C8" s="31" t="s">
        <v>17</v>
      </c>
      <c r="D8" s="47" t="s">
        <v>30</v>
      </c>
      <c r="E8" s="52" t="s">
        <v>18</v>
      </c>
      <c r="F8" s="10">
        <v>110</v>
      </c>
      <c r="G8" s="11">
        <v>3.24</v>
      </c>
      <c r="H8" s="11">
        <v>260</v>
      </c>
      <c r="I8" s="11">
        <v>1.19</v>
      </c>
      <c r="J8" s="11">
        <v>1.19</v>
      </c>
      <c r="K8" s="12">
        <v>65.739999999999995</v>
      </c>
    </row>
    <row r="9" spans="2:11" s="4" customFormat="1" x14ac:dyDescent="0.25">
      <c r="B9" s="9"/>
      <c r="C9" s="57"/>
      <c r="D9" s="48">
        <v>41</v>
      </c>
      <c r="E9" s="52" t="s">
        <v>19</v>
      </c>
      <c r="F9" s="10">
        <v>7</v>
      </c>
      <c r="G9" s="11">
        <v>9.5299999999999994</v>
      </c>
      <c r="H9" s="11">
        <v>37.5</v>
      </c>
      <c r="I9" s="11">
        <v>0</v>
      </c>
      <c r="J9" s="11">
        <v>4.0999999999999996</v>
      </c>
      <c r="K9" s="12">
        <v>0.05</v>
      </c>
    </row>
    <row r="10" spans="2:11" s="4" customFormat="1" ht="15.75" thickBot="1" x14ac:dyDescent="0.3">
      <c r="B10" s="9"/>
      <c r="C10" s="57"/>
      <c r="D10" s="48">
        <v>573</v>
      </c>
      <c r="E10" s="53" t="s">
        <v>32</v>
      </c>
      <c r="F10" s="23">
        <v>25</v>
      </c>
      <c r="G10" s="24">
        <v>14.1</v>
      </c>
      <c r="H10" s="24">
        <v>115</v>
      </c>
      <c r="I10" s="24">
        <v>2</v>
      </c>
      <c r="J10" s="24">
        <v>5</v>
      </c>
      <c r="K10" s="32">
        <v>16.75</v>
      </c>
    </row>
    <row r="11" spans="2:11" s="4" customFormat="1" ht="15.75" thickBot="1" x14ac:dyDescent="0.3">
      <c r="B11" s="9"/>
      <c r="C11" s="60"/>
      <c r="D11" s="49">
        <v>47</v>
      </c>
      <c r="E11" s="54" t="s">
        <v>43</v>
      </c>
      <c r="F11" s="23">
        <v>25</v>
      </c>
      <c r="G11" s="24">
        <v>65.7</v>
      </c>
      <c r="H11" s="17">
        <v>257</v>
      </c>
      <c r="I11" s="17">
        <v>12.8</v>
      </c>
      <c r="J11" s="17">
        <v>22.3</v>
      </c>
      <c r="K11" s="18">
        <v>0</v>
      </c>
    </row>
    <row r="12" spans="2:11" s="4" customFormat="1" ht="15.75" thickBot="1" x14ac:dyDescent="0.3">
      <c r="B12" s="36" t="s">
        <v>38</v>
      </c>
      <c r="C12" s="58"/>
      <c r="D12" s="49"/>
      <c r="E12" s="54"/>
      <c r="F12" s="23"/>
      <c r="G12" s="37">
        <f>SUM(G6:G11)</f>
        <v>132.47</v>
      </c>
      <c r="H12" s="40">
        <f>SUM(H6:H11)</f>
        <v>866.31999999999994</v>
      </c>
      <c r="I12" s="40">
        <f>SUM(I6:I11)</f>
        <v>22.86</v>
      </c>
      <c r="J12" s="40">
        <f>SUM(J6:J11)</f>
        <v>38.799999999999997</v>
      </c>
      <c r="K12" s="45">
        <f>SUM(K6:K11)</f>
        <v>117.69999999999999</v>
      </c>
    </row>
    <row r="13" spans="2:11" s="4" customFormat="1" x14ac:dyDescent="0.25">
      <c r="B13" s="9" t="s">
        <v>20</v>
      </c>
      <c r="C13" s="59" t="s">
        <v>21</v>
      </c>
      <c r="D13" s="50"/>
      <c r="E13" s="51"/>
      <c r="F13" s="6"/>
      <c r="G13" s="7"/>
      <c r="H13" s="6"/>
      <c r="I13" s="6"/>
      <c r="J13" s="6"/>
      <c r="K13" s="8"/>
    </row>
    <row r="14" spans="2:11" s="4" customFormat="1" x14ac:dyDescent="0.25">
      <c r="B14" s="9"/>
      <c r="C14" s="57"/>
      <c r="D14" s="48"/>
      <c r="E14" s="52"/>
      <c r="F14" s="10"/>
      <c r="G14" s="11"/>
      <c r="H14" s="10"/>
      <c r="I14" s="10"/>
      <c r="J14" s="10"/>
      <c r="K14" s="26"/>
    </row>
    <row r="15" spans="2:11" s="4" customFormat="1" ht="15.75" thickBot="1" x14ac:dyDescent="0.3">
      <c r="B15" s="19"/>
      <c r="C15" s="58"/>
      <c r="D15" s="49"/>
      <c r="E15" s="54"/>
      <c r="F15" s="23"/>
      <c r="G15" s="24"/>
      <c r="H15" s="23"/>
      <c r="I15" s="23"/>
      <c r="J15" s="23"/>
      <c r="K15" s="25"/>
    </row>
    <row r="16" spans="2:11" s="4" customFormat="1" x14ac:dyDescent="0.25">
      <c r="B16" s="9" t="s">
        <v>22</v>
      </c>
      <c r="C16" s="56" t="s">
        <v>23</v>
      </c>
      <c r="D16" s="46">
        <v>12</v>
      </c>
      <c r="E16" s="55" t="s">
        <v>41</v>
      </c>
      <c r="F16" s="27">
        <v>50</v>
      </c>
      <c r="G16" s="28">
        <v>41.2</v>
      </c>
      <c r="H16" s="28">
        <v>51.54</v>
      </c>
      <c r="I16" s="28">
        <v>0.85</v>
      </c>
      <c r="J16" s="28">
        <v>3.05</v>
      </c>
      <c r="K16" s="29">
        <v>5.19</v>
      </c>
    </row>
    <row r="17" spans="2:11" s="4" customFormat="1" x14ac:dyDescent="0.25">
      <c r="B17" s="9"/>
      <c r="C17" s="31" t="s">
        <v>24</v>
      </c>
      <c r="D17" s="47">
        <v>208</v>
      </c>
      <c r="E17" s="52" t="s">
        <v>35</v>
      </c>
      <c r="F17" s="10">
        <v>260</v>
      </c>
      <c r="G17" s="11">
        <v>120.35</v>
      </c>
      <c r="H17" s="11">
        <v>108.94</v>
      </c>
      <c r="I17" s="11">
        <v>2.78</v>
      </c>
      <c r="J17" s="11">
        <v>2.95</v>
      </c>
      <c r="K17" s="12">
        <v>17.829999999999998</v>
      </c>
    </row>
    <row r="18" spans="2:11" s="4" customFormat="1" x14ac:dyDescent="0.25">
      <c r="B18" s="9"/>
      <c r="C18" s="31" t="s">
        <v>26</v>
      </c>
      <c r="D18" s="47">
        <v>605</v>
      </c>
      <c r="E18" s="52" t="s">
        <v>42</v>
      </c>
      <c r="F18" s="10">
        <v>180</v>
      </c>
      <c r="G18" s="11">
        <v>98.76</v>
      </c>
      <c r="H18" s="11">
        <v>164.7</v>
      </c>
      <c r="I18" s="11">
        <v>3.67</v>
      </c>
      <c r="J18" s="11">
        <v>5.76</v>
      </c>
      <c r="K18" s="12">
        <v>24.53</v>
      </c>
    </row>
    <row r="19" spans="2:11" s="4" customFormat="1" x14ac:dyDescent="0.25">
      <c r="B19" s="9"/>
      <c r="C19" s="31" t="s">
        <v>25</v>
      </c>
      <c r="D19" s="47">
        <v>608</v>
      </c>
      <c r="E19" s="52" t="s">
        <v>33</v>
      </c>
      <c r="F19" s="10">
        <v>55</v>
      </c>
      <c r="G19" s="11">
        <v>62.64</v>
      </c>
      <c r="H19" s="11">
        <v>125.82</v>
      </c>
      <c r="I19" s="11">
        <v>8.56</v>
      </c>
      <c r="J19" s="11">
        <v>6.36</v>
      </c>
      <c r="K19" s="12">
        <v>8.64</v>
      </c>
    </row>
    <row r="20" spans="2:11" s="4" customFormat="1" x14ac:dyDescent="0.25">
      <c r="B20" s="9"/>
      <c r="C20" s="31" t="s">
        <v>27</v>
      </c>
      <c r="D20" s="47">
        <v>868</v>
      </c>
      <c r="E20" s="52" t="s">
        <v>34</v>
      </c>
      <c r="F20" s="10">
        <v>200</v>
      </c>
      <c r="G20" s="11">
        <v>18.5</v>
      </c>
      <c r="H20" s="11">
        <v>94.2</v>
      </c>
      <c r="I20" s="11">
        <v>0.04</v>
      </c>
      <c r="J20" s="11">
        <v>0</v>
      </c>
      <c r="K20" s="12">
        <v>24.76</v>
      </c>
    </row>
    <row r="21" spans="2:11" s="4" customFormat="1" x14ac:dyDescent="0.25">
      <c r="B21" s="9"/>
      <c r="C21" s="31" t="s">
        <v>28</v>
      </c>
      <c r="D21" s="47" t="s">
        <v>30</v>
      </c>
      <c r="E21" s="52" t="s">
        <v>18</v>
      </c>
      <c r="F21" s="10">
        <v>110</v>
      </c>
      <c r="G21" s="11">
        <v>3.24</v>
      </c>
      <c r="H21" s="11">
        <v>260</v>
      </c>
      <c r="I21" s="11">
        <v>1.19</v>
      </c>
      <c r="J21" s="11">
        <v>1.19</v>
      </c>
      <c r="K21" s="12">
        <v>65.739999999999995</v>
      </c>
    </row>
    <row r="22" spans="2:11" s="4" customFormat="1" x14ac:dyDescent="0.25">
      <c r="B22" s="9"/>
      <c r="C22" s="31" t="s">
        <v>29</v>
      </c>
      <c r="D22" s="47"/>
      <c r="E22" s="52"/>
      <c r="F22" s="10"/>
      <c r="G22" s="11"/>
      <c r="H22" s="10"/>
      <c r="I22" s="10"/>
      <c r="J22" s="10"/>
      <c r="K22" s="26"/>
    </row>
    <row r="23" spans="2:11" s="4" customFormat="1" x14ac:dyDescent="0.25">
      <c r="B23" s="38" t="s">
        <v>36</v>
      </c>
      <c r="C23" s="13"/>
      <c r="D23" s="14"/>
      <c r="E23" s="15"/>
      <c r="F23" s="16"/>
      <c r="G23" s="40">
        <f>SUM(G16:G22)</f>
        <v>344.69</v>
      </c>
      <c r="H23" s="41">
        <f>SUM(H16:H22)</f>
        <v>805.19999999999993</v>
      </c>
      <c r="I23" s="41">
        <f>SUM(I16:I22)</f>
        <v>17.09</v>
      </c>
      <c r="J23" s="41">
        <f>SUM(J16:J22)</f>
        <v>19.310000000000002</v>
      </c>
      <c r="K23" s="42">
        <f>SUM(K16:K22)</f>
        <v>146.69</v>
      </c>
    </row>
    <row r="24" spans="2:11" s="4" customFormat="1" ht="15.75" thickBot="1" x14ac:dyDescent="0.3">
      <c r="B24" s="39" t="s">
        <v>37</v>
      </c>
      <c r="C24" s="20"/>
      <c r="D24" s="21"/>
      <c r="E24" s="22"/>
      <c r="F24" s="23"/>
      <c r="G24" s="37">
        <f>G12+G23</f>
        <v>477.15999999999997</v>
      </c>
      <c r="H24" s="43">
        <f>H12+H23</f>
        <v>1671.52</v>
      </c>
      <c r="I24" s="43">
        <f>I12+I23</f>
        <v>39.950000000000003</v>
      </c>
      <c r="J24" s="43">
        <f>J12+J23</f>
        <v>58.11</v>
      </c>
      <c r="K24" s="44">
        <f>K12+K23</f>
        <v>264.39</v>
      </c>
    </row>
    <row r="26" spans="2:11" x14ac:dyDescent="0.25">
      <c r="B26" t="s">
        <v>39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 мая</vt:lpstr>
      <vt:lpstr>'25 мая'!Область_печати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2021-09-06T14:28:55Z</dcterms:modified>
</cp:coreProperties>
</file>