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6 сентября" sheetId="5" r:id="rId1"/>
  </sheets>
  <definedNames>
    <definedName name="_xlnm.Print_Area" localSheetId="0">'06 сентября'!$A$1:$K$28</definedName>
  </definedNames>
  <calcPr calcId="145621"/>
</workbook>
</file>

<file path=xl/calcChain.xml><?xml version="1.0" encoding="utf-8"?>
<calcChain xmlns="http://schemas.openxmlformats.org/spreadsheetml/2006/main">
  <c r="K24" i="5" l="1"/>
  <c r="J24" i="5" l="1"/>
  <c r="I24" i="5"/>
  <c r="H24" i="5"/>
  <c r="G24" i="5"/>
  <c r="K13" i="5"/>
  <c r="J13" i="5"/>
  <c r="I13" i="5"/>
  <c r="H13" i="5"/>
  <c r="G13" i="5"/>
  <c r="H25" i="5" l="1"/>
  <c r="J25" i="5"/>
  <c r="G25" i="5"/>
  <c r="I25" i="5"/>
  <c r="K25" i="5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<sst xmlns="http://schemas.openxmlformats.org/spreadsheetml/2006/main" count="47" uniqueCount="45">
  <si>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</si>
  <si>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</si>
  <si>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</si>
  <si>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</si>
  <si>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</si>
  <si>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</si>
  <si>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</si>
  <si>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</si>
  <si>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</si>
  <si>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</si>
  <si>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</si>
  <si>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</si>
  <si>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</si>
  <si>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</si>
  <si>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</si>
  <si>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</si>
  <si>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</si>
  <si>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</si>
  <si>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</si>
  <si>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</si>
  <si>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</si>
  <si>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</si>
  <si>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</si>
  <si>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</si>
  <si>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</si>
  <si>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</si>
  <si>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сухофруктов</t>
  </si>
  <si>
    <t>хлеб бел.</t>
  </si>
  <si>
    <t>хлеб черн.</t>
  </si>
  <si>
    <t>какао с молоком</t>
  </si>
  <si>
    <t>хлеб ржаной Дарницкий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</si>
  <si>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</si>
  <si>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</si>
  <si>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</si>
  <si>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92 (П1)</t>
  </si>
  <si>
    <t>Итого :</t>
  </si>
  <si>
    <t>Всего :</t>
  </si>
  <si>
    <t>Директор                                        И.Л. Дудченко</t>
  </si>
  <si>
    <t xml:space="preserve"> начальная школа (7-11 лет)</t>
  </si>
  <si>
    <t>каша манная молочная с маслом и сахаром</t>
  </si>
  <si>
    <t>батон нарезной</t>
  </si>
  <si>
    <t xml:space="preserve"> </t>
  </si>
  <si>
    <t>яблоко</t>
  </si>
  <si>
    <t>колбаса</t>
  </si>
  <si>
    <t>Салат из свежей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</si>
</sst>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1" fillId="2" borderId="1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26</xdr:row>
      <xdr:rowOff>19050</xdr:rowOff>
    </xdr:from>
    <xdr:to>
      <xdr:col>2</xdr:col>
      <xdr:colOff>622753</xdr:colOff>
      <xdr:row>26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50863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topLeftCell="C1" zoomScale="110" zoomScaleNormal="100" zoomScaleSheetLayoutView="110" workbookViewId="0">
      <selection activeCell="I4" sqref="I4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6" max="6" width="9.7109375" customWidth="1"/>
    <col min="11" max="11" width="14.140625" customWidth="1"/>
  </cols>
  <sheetData>
    <row r="3" spans="2:11" x14ac:dyDescent="0.25">
      <c r="B3" t="s">
        <v>0</v>
      </c>
      <c r="C3" s="59" t="s">
        <v>38</v>
      </c>
      <c r="D3" s="60"/>
      <c r="E3" s="61"/>
      <c r="F3" t="s">
        <v>1</v>
      </c>
      <c r="G3" s="1"/>
      <c r="J3" t="s">
        <v>2</v>
      </c>
      <c r="K3" s="2">
        <v>44449</v>
      </c>
    </row>
    <row r="4" spans="2:11" s="6" customFormat="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52" t="s">
        <v>14</v>
      </c>
      <c r="D6" s="42">
        <v>450</v>
      </c>
      <c r="E6" s="47" t="s">
        <v>39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32">
        <v>19.7</v>
      </c>
    </row>
    <row r="7" spans="2:11" s="6" customFormat="1" x14ac:dyDescent="0.25">
      <c r="B7" s="11"/>
      <c r="C7" s="33" t="s">
        <v>15</v>
      </c>
      <c r="D7" s="43">
        <v>959</v>
      </c>
      <c r="E7" s="48" t="s">
        <v>29</v>
      </c>
      <c r="F7" s="12">
        <v>200</v>
      </c>
      <c r="G7" s="13">
        <v>33.39</v>
      </c>
      <c r="H7" s="13">
        <v>145.19999999999999</v>
      </c>
      <c r="I7" s="13">
        <v>3.52</v>
      </c>
      <c r="J7" s="13">
        <v>3.72</v>
      </c>
      <c r="K7" s="14">
        <v>25.49</v>
      </c>
    </row>
    <row r="8" spans="2:11" s="6" customFormat="1" ht="22.5" customHeight="1" x14ac:dyDescent="0.25">
      <c r="B8" s="11"/>
      <c r="C8" s="33" t="s">
        <v>16</v>
      </c>
      <c r="D8" s="43"/>
      <c r="E8" s="48" t="s">
        <v>30</v>
      </c>
      <c r="F8" s="12">
        <v>110</v>
      </c>
      <c r="G8" s="13">
        <v>3.78</v>
      </c>
      <c r="H8" s="13">
        <v>224.4</v>
      </c>
      <c r="I8" s="13">
        <v>1.32</v>
      </c>
      <c r="J8" s="13">
        <v>1.32</v>
      </c>
      <c r="K8" s="14">
        <v>32.78</v>
      </c>
    </row>
    <row r="9" spans="2:11" s="6" customFormat="1" x14ac:dyDescent="0.25">
      <c r="B9" s="11"/>
      <c r="C9" s="53"/>
      <c r="D9" s="44">
        <v>41</v>
      </c>
      <c r="E9" s="48" t="s">
        <v>17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14">
        <v>0.05</v>
      </c>
    </row>
    <row r="10" spans="2:11" s="6" customFormat="1" x14ac:dyDescent="0.25">
      <c r="B10" s="11"/>
      <c r="C10" s="53"/>
      <c r="D10" s="44">
        <v>9</v>
      </c>
      <c r="E10" s="48" t="s">
        <v>43</v>
      </c>
      <c r="F10" s="18">
        <v>35</v>
      </c>
      <c r="G10" s="19">
        <v>42.4</v>
      </c>
      <c r="H10" s="19">
        <v>103</v>
      </c>
      <c r="I10" s="19">
        <v>5.12</v>
      </c>
      <c r="J10" s="19">
        <v>8.8800000000000008</v>
      </c>
      <c r="K10" s="57">
        <v>0.6</v>
      </c>
    </row>
    <row r="11" spans="2:11" s="6" customFormat="1" x14ac:dyDescent="0.25">
      <c r="B11" s="11"/>
      <c r="C11" s="53"/>
      <c r="D11" s="44">
        <v>338</v>
      </c>
      <c r="E11" s="49" t="s">
        <v>42</v>
      </c>
      <c r="F11" s="18">
        <v>150</v>
      </c>
      <c r="G11" s="19">
        <v>75</v>
      </c>
      <c r="H11" s="19">
        <v>67.099999999999994</v>
      </c>
      <c r="I11" s="19">
        <v>0.8</v>
      </c>
      <c r="J11" s="19">
        <v>5.5</v>
      </c>
      <c r="K11" s="57">
        <v>44.3</v>
      </c>
    </row>
    <row r="12" spans="2:11" s="6" customFormat="1" x14ac:dyDescent="0.25">
      <c r="B12" s="11"/>
      <c r="C12" s="53"/>
      <c r="D12" s="44">
        <v>125</v>
      </c>
      <c r="E12" s="49" t="s">
        <v>40</v>
      </c>
      <c r="F12" s="18">
        <v>50</v>
      </c>
      <c r="G12" s="19">
        <v>2.76</v>
      </c>
      <c r="H12" s="18">
        <v>132</v>
      </c>
      <c r="I12" s="18">
        <v>7.5</v>
      </c>
      <c r="J12" s="18">
        <v>7.13</v>
      </c>
      <c r="K12" s="31">
        <v>42.3</v>
      </c>
    </row>
    <row r="13" spans="2:11" s="6" customFormat="1" ht="15.75" thickBot="1" x14ac:dyDescent="0.3">
      <c r="B13" s="34" t="s">
        <v>35</v>
      </c>
      <c r="C13" s="54"/>
      <c r="D13" s="45"/>
      <c r="E13" s="50"/>
      <c r="F13" s="24"/>
      <c r="G13" s="36">
        <f>SUM(G6:G12)</f>
        <v>212.67</v>
      </c>
      <c r="H13" s="39">
        <f>SUM(H6:H12)</f>
        <v>867.84</v>
      </c>
      <c r="I13" s="39">
        <f>SUM(I6:I12)</f>
        <v>24.5</v>
      </c>
      <c r="J13" s="39">
        <f>SUM(J6:J12)</f>
        <v>36.75</v>
      </c>
      <c r="K13" s="40">
        <f>SUM(K6:K12)</f>
        <v>165.21999999999997</v>
      </c>
    </row>
    <row r="14" spans="2:11" s="6" customFormat="1" x14ac:dyDescent="0.25">
      <c r="B14" s="11" t="s">
        <v>18</v>
      </c>
      <c r="C14" s="55" t="s">
        <v>19</v>
      </c>
      <c r="D14" s="46"/>
      <c r="E14" s="47"/>
      <c r="F14" s="8"/>
      <c r="G14" s="9"/>
      <c r="H14" s="8"/>
      <c r="I14" s="8"/>
      <c r="J14" s="8"/>
      <c r="K14" s="10"/>
    </row>
    <row r="15" spans="2:11" s="6" customFormat="1" x14ac:dyDescent="0.25">
      <c r="B15" s="11"/>
      <c r="C15" s="53"/>
      <c r="D15" s="44"/>
      <c r="E15" s="48"/>
      <c r="F15" s="12"/>
      <c r="G15" s="13"/>
      <c r="H15" s="12"/>
      <c r="I15" s="12"/>
      <c r="J15" s="12"/>
      <c r="K15" s="27"/>
    </row>
    <row r="16" spans="2:11" s="6" customFormat="1" ht="15.75" thickBot="1" x14ac:dyDescent="0.3">
      <c r="B16" s="20"/>
      <c r="C16" s="54"/>
      <c r="D16" s="45"/>
      <c r="E16" s="50"/>
      <c r="F16" s="24"/>
      <c r="G16" s="25"/>
      <c r="H16" s="24"/>
      <c r="I16" s="24"/>
      <c r="J16" s="24"/>
      <c r="K16" s="26"/>
    </row>
    <row r="17" spans="2:11" s="6" customFormat="1" x14ac:dyDescent="0.25">
      <c r="B17" s="11" t="s">
        <v>20</v>
      </c>
      <c r="C17" s="52" t="s">
        <v>21</v>
      </c>
      <c r="D17" s="42">
        <v>33</v>
      </c>
      <c r="E17" s="51" t="s">
        <v>44</v>
      </c>
      <c r="F17" s="28">
        <v>50</v>
      </c>
      <c r="G17" s="29">
        <v>30</v>
      </c>
      <c r="H17" s="29">
        <v>46.95</v>
      </c>
      <c r="I17" s="29">
        <v>0.71</v>
      </c>
      <c r="J17" s="29">
        <v>3.04</v>
      </c>
      <c r="K17" s="30">
        <v>4.18</v>
      </c>
    </row>
    <row r="18" spans="2:11" s="6" customFormat="1" ht="30" x14ac:dyDescent="0.25">
      <c r="B18" s="11"/>
      <c r="C18" s="33" t="s">
        <v>22</v>
      </c>
      <c r="D18" s="43">
        <v>170</v>
      </c>
      <c r="E18" s="48" t="s">
        <v>31</v>
      </c>
      <c r="F18" s="12">
        <v>260</v>
      </c>
      <c r="G18" s="13">
        <v>84.97</v>
      </c>
      <c r="H18" s="13">
        <v>106.6</v>
      </c>
      <c r="I18" s="13">
        <v>1.88</v>
      </c>
      <c r="J18" s="13">
        <v>5.0999999999999996</v>
      </c>
      <c r="K18" s="14">
        <v>130.26</v>
      </c>
    </row>
    <row r="19" spans="2:11" s="6" customFormat="1" x14ac:dyDescent="0.25">
      <c r="B19" s="11"/>
      <c r="C19" s="33" t="s">
        <v>24</v>
      </c>
      <c r="D19" s="43">
        <v>692</v>
      </c>
      <c r="E19" s="48" t="s">
        <v>32</v>
      </c>
      <c r="F19" s="12">
        <v>180</v>
      </c>
      <c r="G19" s="13">
        <v>57.35</v>
      </c>
      <c r="H19" s="13">
        <v>170.82</v>
      </c>
      <c r="I19" s="13">
        <v>3.43</v>
      </c>
      <c r="J19" s="13">
        <v>5.18</v>
      </c>
      <c r="K19" s="14">
        <v>27.62</v>
      </c>
    </row>
    <row r="20" spans="2:11" s="6" customFormat="1" x14ac:dyDescent="0.25">
      <c r="B20" s="11"/>
      <c r="C20" s="33" t="s">
        <v>23</v>
      </c>
      <c r="D20" s="43" t="s">
        <v>34</v>
      </c>
      <c r="E20" s="48" t="s">
        <v>33</v>
      </c>
      <c r="F20" s="12">
        <v>100</v>
      </c>
      <c r="G20" s="13">
        <v>43.64</v>
      </c>
      <c r="H20" s="13">
        <v>142</v>
      </c>
      <c r="I20" s="13">
        <v>8.02</v>
      </c>
      <c r="J20" s="13">
        <v>8.23</v>
      </c>
      <c r="K20" s="14">
        <v>21.3</v>
      </c>
    </row>
    <row r="21" spans="2:11" s="6" customFormat="1" x14ac:dyDescent="0.25">
      <c r="B21" s="11"/>
      <c r="C21" s="33" t="s">
        <v>25</v>
      </c>
      <c r="D21" s="43">
        <v>868</v>
      </c>
      <c r="E21" s="48" t="s">
        <v>26</v>
      </c>
      <c r="F21" s="12">
        <v>200</v>
      </c>
      <c r="G21" s="13">
        <v>13.7</v>
      </c>
      <c r="H21" s="13">
        <v>94.2</v>
      </c>
      <c r="I21" s="13">
        <v>0.04</v>
      </c>
      <c r="J21" s="13">
        <v>0</v>
      </c>
      <c r="K21" s="14">
        <v>24.76</v>
      </c>
    </row>
    <row r="22" spans="2:11" s="6" customFormat="1" x14ac:dyDescent="0.25">
      <c r="B22" s="11"/>
      <c r="C22" s="33" t="s">
        <v>27</v>
      </c>
      <c r="D22" s="43"/>
      <c r="E22" s="48" t="s">
        <v>30</v>
      </c>
      <c r="F22" s="12">
        <v>110</v>
      </c>
      <c r="G22" s="13">
        <v>7.56</v>
      </c>
      <c r="H22" s="13">
        <v>224.4</v>
      </c>
      <c r="I22" s="13">
        <v>1.32</v>
      </c>
      <c r="J22" s="13">
        <v>1.32</v>
      </c>
      <c r="K22" s="14">
        <v>32.78</v>
      </c>
    </row>
    <row r="23" spans="2:11" s="6" customFormat="1" x14ac:dyDescent="0.25">
      <c r="B23" s="11"/>
      <c r="C23" s="33" t="s">
        <v>28</v>
      </c>
      <c r="D23" s="43"/>
      <c r="E23" s="48"/>
      <c r="F23" s="12"/>
      <c r="G23" s="13"/>
      <c r="H23" s="12"/>
      <c r="I23" s="12"/>
      <c r="J23" s="12"/>
      <c r="K23" s="27" t="s">
        <v>41</v>
      </c>
    </row>
    <row r="24" spans="2:11" s="6" customFormat="1" x14ac:dyDescent="0.25">
      <c r="B24" s="35" t="s">
        <v>35</v>
      </c>
      <c r="C24" s="15"/>
      <c r="D24" s="16"/>
      <c r="E24" s="17"/>
      <c r="F24" s="18"/>
      <c r="G24" s="37">
        <f>SUM(G17:G23)</f>
        <v>237.21999999999997</v>
      </c>
      <c r="H24" s="38">
        <f>SUM(H17:H23)</f>
        <v>784.97</v>
      </c>
      <c r="I24" s="38">
        <f>SUM(I17:I23)</f>
        <v>15.399999999999999</v>
      </c>
      <c r="J24" s="38">
        <f>SUM(J17:J23)</f>
        <v>22.87</v>
      </c>
      <c r="K24" s="58">
        <f>SUM(K17:K22)</f>
        <v>240.9</v>
      </c>
    </row>
    <row r="25" spans="2:11" s="6" customFormat="1" ht="15.75" thickBot="1" x14ac:dyDescent="0.3">
      <c r="B25" s="41" t="s">
        <v>36</v>
      </c>
      <c r="C25" s="21"/>
      <c r="D25" s="22"/>
      <c r="E25" s="23"/>
      <c r="F25" s="24"/>
      <c r="G25" s="36">
        <f>G13+G24</f>
        <v>449.89</v>
      </c>
      <c r="H25" s="39">
        <f>H13+H24</f>
        <v>1652.81</v>
      </c>
      <c r="I25" s="39">
        <f>I13+I24</f>
        <v>39.9</v>
      </c>
      <c r="J25" s="39">
        <f>J13+J24</f>
        <v>59.620000000000005</v>
      </c>
      <c r="K25" s="40">
        <f>K13+K24</f>
        <v>406.12</v>
      </c>
    </row>
    <row r="26" spans="2:11" s="6" customFormat="1" x14ac:dyDescent="0.25"/>
    <row r="27" spans="2:11" x14ac:dyDescent="0.25">
      <c r="B27" t="s">
        <v>37</v>
      </c>
    </row>
    <row r="28" spans="2:11" x14ac:dyDescent="0.25">
      <c r="E28" s="56"/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сентября</vt:lpstr>
      <vt:lpstr>'06 сентября'!Область_печати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2021-09-09T13:48:25Z</dcterms:modified>
</cp:coreProperties>
</file>