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1 с" sheetId="12" r:id="rId1"/>
  </sheets>
  <calcPr calcId="145621"/>
</workbook>
</file>

<file path=xl/calcChain.xml><?xml version="1.0" encoding="utf-8"?>
<calcChain xmlns="http://schemas.openxmlformats.org/spreadsheetml/2006/main">
  <c r="K24" i="12" l="1"/>
  <c r="J24" i="12"/>
  <c r="I24" i="12"/>
  <c r="H24" i="12"/>
  <c r="G24" i="12"/>
  <c r="K13" i="12"/>
  <c r="J13" i="12"/>
  <c r="J25" i="12" s="1"/>
  <c r="I13" i="12"/>
  <c r="H13" i="12"/>
  <c r="H25" i="12" s="1"/>
  <c r="G13" i="12"/>
  <c r="I25" i="12" l="1"/>
  <c r="K25" i="12"/>
  <c r="G25" i="12"/>
</calcChain>
</file>

<file path=xl/sharedStrings.xml><?xml version="1.0" encoding="utf-8"?>
<sst xmlns="http://schemas.openxmlformats.org/spreadsheetml/2006/main" count="46" uniqueCount="44">
  <si>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</si>
  <si>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</si>
  <si>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</si>
  <si>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</si>
  <si>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</si>
  <si>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</si>
  <si>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</si>
  <si>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</si>
  <si>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</si>
  <si>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</si>
  <si>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</si>
  <si>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</si>
  <si>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</si>
  <si>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</si>
  <si>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</si>
  <si>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</si>
  <si>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</si>
  <si>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</si>
  <si>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</si>
  <si>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</si>
  <si>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</si>
  <si>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</si>
  <si>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</si>
  <si>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</si>
  <si>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</si>
  <si>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</si>
  <si>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</si>
  <si>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</si>
  <si>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изюма</t>
  </si>
  <si>
    <t>какао с молоком</t>
  </si>
  <si>
    <t>878(п7)</t>
  </si>
  <si>
    <t>каша молочная перловая</t>
  </si>
  <si>
    <t xml:space="preserve">печенье </t>
  </si>
  <si>
    <t>томат в с\с</t>
  </si>
  <si>
    <t>гороховое пюре</t>
  </si>
  <si>
    <t>тефтеля мясная ; соус томатный</t>
  </si>
  <si>
    <t>суп вермишелевый с олениной</t>
  </si>
  <si>
    <t>Итого :</t>
  </si>
  <si>
    <t>Всего :</t>
  </si>
  <si>
    <t xml:space="preserve">Итого : </t>
  </si>
  <si>
    <t>яблоко</t>
  </si>
  <si>
    <t>И.Л.Дудченко</t>
  </si>
  <si>
    <t>начальная школа (7-11 лет)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</si>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</sst>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26</xdr:row>
      <xdr:rowOff>28575</xdr:rowOff>
    </xdr:from>
    <xdr:to>
      <xdr:col>2</xdr:col>
      <xdr:colOff>679903</xdr:colOff>
      <xdr:row>27</xdr:row>
      <xdr:rowOff>5076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5295900"/>
          <a:ext cx="39415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tabSelected="1" zoomScaleNormal="100" workbookViewId="0">
      <selection activeCell="E34" sqref="E34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C3" s="55" t="s">
        <v>42</v>
      </c>
      <c r="D3" s="56"/>
      <c r="E3" s="57"/>
      <c r="F3" s="4" t="s">
        <v>0</v>
      </c>
      <c r="G3" s="41"/>
      <c r="J3" s="4" t="s">
        <v>1</v>
      </c>
      <c r="K3" s="42">
        <v>44460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3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94</v>
      </c>
      <c r="E6" s="8" t="s">
        <v>31</v>
      </c>
      <c r="F6" s="9">
        <v>230</v>
      </c>
      <c r="G6" s="10">
        <v>30.5</v>
      </c>
      <c r="H6" s="10">
        <v>168.82</v>
      </c>
      <c r="I6" s="10">
        <v>6.67</v>
      </c>
      <c r="J6" s="10">
        <v>6.21</v>
      </c>
      <c r="K6" s="39">
        <v>21.16</v>
      </c>
    </row>
    <row r="7" spans="2:11" s="4" customFormat="1" x14ac:dyDescent="0.25">
      <c r="B7" s="12"/>
      <c r="C7" s="13" t="s">
        <v>14</v>
      </c>
      <c r="D7" s="14">
        <v>959</v>
      </c>
      <c r="E7" s="15" t="s">
        <v>29</v>
      </c>
      <c r="F7" s="16">
        <v>200</v>
      </c>
      <c r="G7" s="17">
        <v>33.39</v>
      </c>
      <c r="H7" s="17">
        <v>145.19999999999999</v>
      </c>
      <c r="I7" s="17">
        <v>3.52</v>
      </c>
      <c r="J7" s="17">
        <v>3.72</v>
      </c>
      <c r="K7" s="18">
        <v>25.49</v>
      </c>
    </row>
    <row r="8" spans="2:11" s="4" customFormat="1" ht="22.5" customHeight="1" x14ac:dyDescent="0.25">
      <c r="B8" s="12"/>
      <c r="C8" s="13" t="s">
        <v>15</v>
      </c>
      <c r="D8" s="14" t="s">
        <v>30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17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" customFormat="1" hidden="1" x14ac:dyDescent="0.25">
      <c r="B10" s="12"/>
      <c r="C10" s="19"/>
      <c r="D10" s="20"/>
      <c r="E10" s="21"/>
      <c r="F10" s="22"/>
      <c r="G10" s="23"/>
      <c r="H10" s="23"/>
      <c r="I10" s="23"/>
      <c r="J10" s="23"/>
      <c r="K10" s="24"/>
    </row>
    <row r="11" spans="2:11" s="4" customFormat="1" ht="15.75" thickBot="1" x14ac:dyDescent="0.3">
      <c r="B11" s="12"/>
      <c r="C11" s="19"/>
      <c r="D11" s="20">
        <v>573</v>
      </c>
      <c r="E11" s="21" t="s">
        <v>32</v>
      </c>
      <c r="F11" s="29">
        <v>25</v>
      </c>
      <c r="G11" s="30">
        <v>14.1</v>
      </c>
      <c r="H11" s="30">
        <v>115</v>
      </c>
      <c r="I11" s="30">
        <v>2</v>
      </c>
      <c r="J11" s="30">
        <v>5</v>
      </c>
      <c r="K11" s="40">
        <v>16.75</v>
      </c>
    </row>
    <row r="12" spans="2:11" s="4" customFormat="1" ht="15" customHeight="1" thickBot="1" x14ac:dyDescent="0.3">
      <c r="B12" s="12"/>
      <c r="C12" s="44"/>
      <c r="D12" s="27">
        <v>42</v>
      </c>
      <c r="E12" s="28" t="s">
        <v>40</v>
      </c>
      <c r="F12" s="29">
        <v>180</v>
      </c>
      <c r="G12" s="30">
        <v>196.56</v>
      </c>
      <c r="H12" s="23">
        <v>76.099999999999994</v>
      </c>
      <c r="I12" s="23">
        <v>0.8</v>
      </c>
      <c r="J12" s="23">
        <v>0.6</v>
      </c>
      <c r="K12" s="24">
        <v>14.7</v>
      </c>
    </row>
    <row r="13" spans="2:11" s="4" customFormat="1" ht="15.75" thickBot="1" x14ac:dyDescent="0.3">
      <c r="B13" s="45" t="s">
        <v>39</v>
      </c>
      <c r="C13" s="26"/>
      <c r="D13" s="27"/>
      <c r="E13" s="28"/>
      <c r="F13" s="29"/>
      <c r="G13" s="46">
        <f>SUM(G6:G12)</f>
        <v>287.32</v>
      </c>
      <c r="H13" s="49">
        <f>SUM(H6:H12)</f>
        <v>802.62</v>
      </c>
      <c r="I13" s="49">
        <f>SUM(I6:I12)</f>
        <v>14.18</v>
      </c>
      <c r="J13" s="49">
        <f>SUM(J6:J12)</f>
        <v>20.82</v>
      </c>
      <c r="K13" s="54">
        <f>SUM(K6:K12)</f>
        <v>143.88999999999999</v>
      </c>
    </row>
    <row r="14" spans="2:11" s="4" customFormat="1" x14ac:dyDescent="0.25">
      <c r="B14" s="12" t="s">
        <v>18</v>
      </c>
      <c r="C14" s="32" t="s">
        <v>19</v>
      </c>
      <c r="D14" s="33"/>
      <c r="E14" s="8"/>
      <c r="F14" s="9"/>
      <c r="G14" s="10"/>
      <c r="H14" s="9"/>
      <c r="I14" s="9"/>
      <c r="J14" s="9"/>
      <c r="K14" s="11"/>
    </row>
    <row r="15" spans="2:11" s="4" customFormat="1" x14ac:dyDescent="0.25">
      <c r="B15" s="12"/>
      <c r="C15" s="19"/>
      <c r="D15" s="20"/>
      <c r="E15" s="15"/>
      <c r="F15" s="16"/>
      <c r="G15" s="17"/>
      <c r="H15" s="16"/>
      <c r="I15" s="16"/>
      <c r="J15" s="16"/>
      <c r="K15" s="34"/>
    </row>
    <row r="16" spans="2:11" s="4" customFormat="1" ht="15.75" thickBot="1" x14ac:dyDescent="0.3">
      <c r="B16" s="25"/>
      <c r="C16" s="26"/>
      <c r="D16" s="27"/>
      <c r="E16" s="28"/>
      <c r="F16" s="29"/>
      <c r="G16" s="30"/>
      <c r="H16" s="29"/>
      <c r="I16" s="29"/>
      <c r="J16" s="29"/>
      <c r="K16" s="31"/>
    </row>
    <row r="17" spans="2:11" s="4" customFormat="1" x14ac:dyDescent="0.25">
      <c r="B17" s="12" t="s">
        <v>20</v>
      </c>
      <c r="C17" s="6" t="s">
        <v>21</v>
      </c>
      <c r="D17" s="7">
        <v>12</v>
      </c>
      <c r="E17" s="35" t="s">
        <v>33</v>
      </c>
      <c r="F17" s="36">
        <v>50</v>
      </c>
      <c r="G17" s="37">
        <v>40.200000000000003</v>
      </c>
      <c r="H17" s="37">
        <v>9.9499999999999993</v>
      </c>
      <c r="I17" s="37">
        <v>0.3</v>
      </c>
      <c r="J17" s="37">
        <v>0.1</v>
      </c>
      <c r="K17" s="38">
        <v>2.1</v>
      </c>
    </row>
    <row r="18" spans="2:11" s="4" customFormat="1" x14ac:dyDescent="0.25">
      <c r="B18" s="12"/>
      <c r="C18" s="13" t="s">
        <v>22</v>
      </c>
      <c r="D18" s="14">
        <v>208</v>
      </c>
      <c r="E18" s="15" t="s">
        <v>36</v>
      </c>
      <c r="F18" s="16">
        <v>260</v>
      </c>
      <c r="G18" s="17">
        <v>120.35</v>
      </c>
      <c r="H18" s="17">
        <v>108.94</v>
      </c>
      <c r="I18" s="17">
        <v>2.78</v>
      </c>
      <c r="J18" s="17">
        <v>2.95</v>
      </c>
      <c r="K18" s="18">
        <v>17.829999999999998</v>
      </c>
    </row>
    <row r="19" spans="2:11" s="4" customFormat="1" x14ac:dyDescent="0.25">
      <c r="B19" s="12"/>
      <c r="C19" s="13" t="s">
        <v>23</v>
      </c>
      <c r="D19" s="14">
        <v>605</v>
      </c>
      <c r="E19" s="15" t="s">
        <v>34</v>
      </c>
      <c r="F19" s="16">
        <v>180</v>
      </c>
      <c r="G19" s="17">
        <v>13.45</v>
      </c>
      <c r="H19" s="17">
        <v>156.4</v>
      </c>
      <c r="I19" s="17">
        <v>6.62</v>
      </c>
      <c r="J19" s="17">
        <v>5.42</v>
      </c>
      <c r="K19" s="18">
        <v>31.73</v>
      </c>
    </row>
    <row r="20" spans="2:11" s="4" customFormat="1" x14ac:dyDescent="0.25">
      <c r="B20" s="12"/>
      <c r="C20" s="13" t="s">
        <v>24</v>
      </c>
      <c r="D20" s="14">
        <v>608</v>
      </c>
      <c r="E20" s="15" t="s">
        <v>35</v>
      </c>
      <c r="F20" s="16">
        <v>55</v>
      </c>
      <c r="G20" s="17">
        <v>62.64</v>
      </c>
      <c r="H20" s="17">
        <v>125.82</v>
      </c>
      <c r="I20" s="17">
        <v>8.56</v>
      </c>
      <c r="J20" s="17">
        <v>6.36</v>
      </c>
      <c r="K20" s="18">
        <v>8.64</v>
      </c>
    </row>
    <row r="21" spans="2:11" s="4" customFormat="1" x14ac:dyDescent="0.25">
      <c r="B21" s="12"/>
      <c r="C21" s="13" t="s">
        <v>25</v>
      </c>
      <c r="D21" s="14">
        <v>868</v>
      </c>
      <c r="E21" s="15" t="s">
        <v>28</v>
      </c>
      <c r="F21" s="16">
        <v>200</v>
      </c>
      <c r="G21" s="17">
        <v>20.399999999999999</v>
      </c>
      <c r="H21" s="17">
        <v>94.2</v>
      </c>
      <c r="I21" s="17">
        <v>0.04</v>
      </c>
      <c r="J21" s="17">
        <v>0</v>
      </c>
      <c r="K21" s="18">
        <v>24.76</v>
      </c>
    </row>
    <row r="22" spans="2:11" s="4" customFormat="1" x14ac:dyDescent="0.25">
      <c r="B22" s="12"/>
      <c r="C22" s="13" t="s">
        <v>26</v>
      </c>
      <c r="D22" s="14" t="s">
        <v>30</v>
      </c>
      <c r="E22" s="15" t="s">
        <v>16</v>
      </c>
      <c r="F22" s="16">
        <v>110</v>
      </c>
      <c r="G22" s="17">
        <v>3.24</v>
      </c>
      <c r="H22" s="17">
        <v>260</v>
      </c>
      <c r="I22" s="17">
        <v>1.19</v>
      </c>
      <c r="J22" s="17">
        <v>1.19</v>
      </c>
      <c r="K22" s="18">
        <v>65.739999999999995</v>
      </c>
    </row>
    <row r="23" spans="2:11" s="4" customFormat="1" x14ac:dyDescent="0.25">
      <c r="B23" s="12"/>
      <c r="C23" s="13" t="s">
        <v>27</v>
      </c>
      <c r="D23" s="14"/>
      <c r="E23" s="15"/>
      <c r="F23" s="16"/>
      <c r="G23" s="17"/>
      <c r="H23" s="16"/>
      <c r="I23" s="16"/>
      <c r="J23" s="16"/>
      <c r="K23" s="34"/>
    </row>
    <row r="24" spans="2:11" s="4" customFormat="1" x14ac:dyDescent="0.25">
      <c r="B24" s="47" t="s">
        <v>37</v>
      </c>
      <c r="C24" s="19"/>
      <c r="D24" s="20"/>
      <c r="E24" s="21"/>
      <c r="F24" s="22"/>
      <c r="G24" s="49">
        <f>SUM(G17:G23)</f>
        <v>260.27999999999997</v>
      </c>
      <c r="H24" s="50">
        <f>SUM(H17:H23)</f>
        <v>755.31</v>
      </c>
      <c r="I24" s="50">
        <f>SUM(I17:I23)</f>
        <v>19.489999999999998</v>
      </c>
      <c r="J24" s="50">
        <f>SUM(J17:J23)</f>
        <v>16.020000000000003</v>
      </c>
      <c r="K24" s="51">
        <f>SUM(K17:K23)</f>
        <v>150.80000000000001</v>
      </c>
    </row>
    <row r="25" spans="2:11" s="4" customFormat="1" ht="15.75" thickBot="1" x14ac:dyDescent="0.3">
      <c r="B25" s="48" t="s">
        <v>38</v>
      </c>
      <c r="C25" s="26"/>
      <c r="D25" s="27"/>
      <c r="E25" s="28"/>
      <c r="F25" s="29"/>
      <c r="G25" s="46">
        <f>G13+G24</f>
        <v>547.59999999999991</v>
      </c>
      <c r="H25" s="52">
        <f>H13+H24</f>
        <v>1557.9299999999998</v>
      </c>
      <c r="I25" s="52">
        <f>I13+I24</f>
        <v>33.67</v>
      </c>
      <c r="J25" s="52">
        <f>J13+J24</f>
        <v>36.840000000000003</v>
      </c>
      <c r="K25" s="53">
        <f>K13+K24</f>
        <v>294.69</v>
      </c>
    </row>
    <row r="27" spans="2:11" x14ac:dyDescent="0.25">
      <c r="B27" t="s">
        <v>43</v>
      </c>
      <c r="D27" t="s">
        <v>41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2022-01-27T14:16:08Z</dcterms:modified>
</cp:coreProperties>
</file>