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2 с" sheetId="13" r:id="rId1"/>
  </sheets>
  <calcPr calcId="145621"/>
</workbook>
</file>

<file path=xl/calcChain.xml><?xml version="1.0" encoding="utf-8"?>
<calcChain xmlns="http://schemas.openxmlformats.org/spreadsheetml/2006/main">
  <c r="K24" i="13" l="1"/>
  <c r="J24" i="13"/>
  <c r="I24" i="13"/>
  <c r="H24" i="13"/>
  <c r="G24" i="13"/>
  <c r="K13" i="13"/>
  <c r="J13" i="13"/>
  <c r="I13" i="13"/>
  <c r="H13" i="13"/>
  <c r="G13" i="13"/>
  <c r="K25" i="13" l="1"/>
  <c r="J25" i="13"/>
  <c r="I25" i="13"/>
  <c r="H25" i="13"/>
  <c r="G25" i="13"/>
</calcChain>
</file>

<file path=xl/sharedStrings.xml><?xml version="1.0" encoding="utf-8"?>
<sst xmlns="http://schemas.openxmlformats.org/spreadsheetml/2006/main" count="47" uniqueCount="45">
  <si>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</si>
  <si>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</si>
  <si>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</si>
  <si>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</si>
  <si>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</si>
  <si>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</si>
  <si>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</si>
  <si>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</si>
  <si>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</si>
  <si>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</si>
  <si>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</si>
  <si>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</si>
  <si>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</si>
  <si>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</si>
  <si>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</si>
  <si>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</si>
  <si>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</si>
  <si>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</si>
  <si>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</si>
  <si>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</si>
  <si>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</si>
  <si>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</si>
  <si>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</si>
  <si>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</si>
  <si>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</si>
  <si>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</si>
  <si>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</si>
  <si>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</si>
  <si>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</si>
  <si>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</si>
  <si>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</si>
  <si>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</si>
  <si>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</si>
  <si>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салат из зелёного горошка с луком</t>
  </si>
  <si>
    <t>878(п7)</t>
  </si>
  <si>
    <t>Итого :</t>
  </si>
  <si>
    <t>Итого:</t>
  </si>
  <si>
    <t>Всего :</t>
  </si>
  <si>
    <t>молоко</t>
  </si>
  <si>
    <t>мармелад</t>
  </si>
  <si>
    <t>творожно-рисовая запеканка с вареньем</t>
  </si>
  <si>
    <t>булочка сдобная</t>
  </si>
  <si>
    <t>И.Л.Дудченко</t>
  </si>
  <si>
    <t>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</si>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</sst>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1" fillId="2" borderId="2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26</xdr:row>
      <xdr:rowOff>38100</xdr:rowOff>
    </xdr:from>
    <xdr:to>
      <xdr:col>2</xdr:col>
      <xdr:colOff>594178</xdr:colOff>
      <xdr:row>27</xdr:row>
      <xdr:rowOff>14601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5495925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tabSelected="1" zoomScaleNormal="100" workbookViewId="0">
      <selection activeCell="E31" sqref="E31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45" t="s">
        <v>43</v>
      </c>
      <c r="D3" s="46"/>
      <c r="E3" s="47"/>
      <c r="F3" t="s">
        <v>0</v>
      </c>
      <c r="G3" s="1"/>
      <c r="J3" t="s">
        <v>1</v>
      </c>
      <c r="K3" s="2">
        <v>44461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31</v>
      </c>
      <c r="E6" s="10" t="s">
        <v>40</v>
      </c>
      <c r="F6" s="11">
        <v>170</v>
      </c>
      <c r="G6" s="12">
        <v>160.22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14</v>
      </c>
      <c r="D7" s="16">
        <v>943</v>
      </c>
      <c r="E7" s="17" t="s">
        <v>15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16</v>
      </c>
      <c r="D8" s="16" t="s">
        <v>34</v>
      </c>
      <c r="E8" s="17" t="s">
        <v>17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18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15</v>
      </c>
      <c r="G10" s="25">
        <v>20</v>
      </c>
      <c r="H10" s="25">
        <v>43.76</v>
      </c>
      <c r="I10" s="25">
        <v>43.76</v>
      </c>
      <c r="J10" s="25">
        <v>0</v>
      </c>
      <c r="K10" s="26">
        <v>0</v>
      </c>
    </row>
    <row r="11" spans="2:11" s="6" customFormat="1" x14ac:dyDescent="0.25">
      <c r="B11" s="14"/>
      <c r="C11" s="42"/>
      <c r="D11" s="44"/>
      <c r="E11" s="23" t="s">
        <v>38</v>
      </c>
      <c r="F11" s="24">
        <v>200</v>
      </c>
      <c r="G11" s="25">
        <v>140</v>
      </c>
      <c r="H11" s="25">
        <v>60</v>
      </c>
      <c r="I11" s="25">
        <v>3</v>
      </c>
      <c r="J11" s="25">
        <v>3</v>
      </c>
      <c r="K11" s="26">
        <v>5</v>
      </c>
    </row>
    <row r="12" spans="2:11" s="6" customFormat="1" ht="15.75" thickBot="1" x14ac:dyDescent="0.3">
      <c r="B12" s="14"/>
      <c r="C12" s="42"/>
      <c r="D12" s="29">
        <v>573</v>
      </c>
      <c r="E12" s="30" t="s">
        <v>41</v>
      </c>
      <c r="F12" s="31">
        <v>60</v>
      </c>
      <c r="G12" s="32">
        <v>17.100000000000001</v>
      </c>
      <c r="H12" s="31">
        <v>196.64</v>
      </c>
      <c r="I12" s="31">
        <v>4.8600000000000003</v>
      </c>
      <c r="J12" s="31">
        <v>3.85</v>
      </c>
      <c r="K12" s="33">
        <v>35.659999999999997</v>
      </c>
    </row>
    <row r="13" spans="2:11" s="6" customFormat="1" ht="15.75" thickBot="1" x14ac:dyDescent="0.3">
      <c r="B13" s="43" t="s">
        <v>35</v>
      </c>
      <c r="C13" s="28"/>
      <c r="D13" s="29"/>
      <c r="E13" s="30"/>
      <c r="F13" s="31"/>
      <c r="G13" s="32">
        <f>SUM(G6:G12)</f>
        <v>359.49</v>
      </c>
      <c r="H13" s="31">
        <f>SUM(H6:H12)</f>
        <v>1080.9000000000001</v>
      </c>
      <c r="I13" s="31">
        <f>SUM(I6:I12)</f>
        <v>84.27</v>
      </c>
      <c r="J13" s="31">
        <f>SUM(J6:J12)</f>
        <v>35.82</v>
      </c>
      <c r="K13" s="33">
        <f>SUM(K6:K12)</f>
        <v>146.19999999999999</v>
      </c>
    </row>
    <row r="14" spans="2:11" s="6" customFormat="1" x14ac:dyDescent="0.25">
      <c r="B14" s="14" t="s">
        <v>19</v>
      </c>
      <c r="C14" s="34" t="s">
        <v>20</v>
      </c>
      <c r="D14" s="35"/>
      <c r="E14" s="10"/>
      <c r="F14" s="11"/>
      <c r="G14" s="12"/>
      <c r="H14" s="11"/>
      <c r="I14" s="11"/>
      <c r="J14" s="11"/>
      <c r="K14" s="13"/>
    </row>
    <row r="15" spans="2:11" s="6" customFormat="1" x14ac:dyDescent="0.25">
      <c r="B15" s="14"/>
      <c r="C15" s="21"/>
      <c r="D15" s="22"/>
      <c r="E15" s="17"/>
      <c r="F15" s="18"/>
      <c r="G15" s="19"/>
      <c r="H15" s="18"/>
      <c r="I15" s="18"/>
      <c r="J15" s="18"/>
      <c r="K15" s="36"/>
    </row>
    <row r="16" spans="2:11" s="6" customFormat="1" ht="15.75" thickBot="1" x14ac:dyDescent="0.3">
      <c r="B16" s="27"/>
      <c r="C16" s="28"/>
      <c r="D16" s="29"/>
      <c r="E16" s="30"/>
      <c r="F16" s="31"/>
      <c r="G16" s="32"/>
      <c r="H16" s="31"/>
      <c r="I16" s="31"/>
      <c r="J16" s="31"/>
      <c r="K16" s="33"/>
    </row>
    <row r="17" spans="2:11" s="6" customFormat="1" x14ac:dyDescent="0.25">
      <c r="B17" s="14" t="s">
        <v>21</v>
      </c>
      <c r="C17" s="8" t="s">
        <v>22</v>
      </c>
      <c r="D17" s="9"/>
      <c r="E17" s="37" t="s">
        <v>33</v>
      </c>
      <c r="F17" s="38">
        <v>100</v>
      </c>
      <c r="G17" s="39">
        <v>20.25</v>
      </c>
      <c r="H17" s="39">
        <v>83.6</v>
      </c>
      <c r="I17" s="39">
        <v>2.98</v>
      </c>
      <c r="J17" s="39">
        <v>5.19</v>
      </c>
      <c r="K17" s="40">
        <v>6.25</v>
      </c>
    </row>
    <row r="18" spans="2:11" s="6" customFormat="1" ht="30" x14ac:dyDescent="0.25">
      <c r="B18" s="14"/>
      <c r="C18" s="15" t="s">
        <v>23</v>
      </c>
      <c r="D18" s="16">
        <v>187</v>
      </c>
      <c r="E18" s="17" t="s">
        <v>24</v>
      </c>
      <c r="F18" s="18">
        <v>260</v>
      </c>
      <c r="G18" s="19">
        <v>118.39</v>
      </c>
      <c r="H18" s="19">
        <v>88.14</v>
      </c>
      <c r="I18" s="19">
        <v>1.82</v>
      </c>
      <c r="J18" s="19">
        <v>5.09</v>
      </c>
      <c r="K18" s="20">
        <v>8.82</v>
      </c>
    </row>
    <row r="19" spans="2:11" s="6" customFormat="1" x14ac:dyDescent="0.25">
      <c r="B19" s="14"/>
      <c r="C19" s="15" t="s">
        <v>25</v>
      </c>
      <c r="D19" s="16">
        <v>304</v>
      </c>
      <c r="E19" s="17" t="s">
        <v>26</v>
      </c>
      <c r="F19" s="18">
        <v>180</v>
      </c>
      <c r="G19" s="19">
        <v>14.4</v>
      </c>
      <c r="H19" s="19">
        <v>537.25</v>
      </c>
      <c r="I19" s="19">
        <v>10.48</v>
      </c>
      <c r="J19" s="19">
        <v>17.53</v>
      </c>
      <c r="K19" s="20">
        <v>90</v>
      </c>
    </row>
    <row r="20" spans="2:11" s="6" customFormat="1" x14ac:dyDescent="0.25">
      <c r="B20" s="14"/>
      <c r="C20" s="15" t="s">
        <v>27</v>
      </c>
      <c r="D20" s="16">
        <v>245</v>
      </c>
      <c r="E20" s="17" t="s">
        <v>28</v>
      </c>
      <c r="F20" s="18">
        <v>100</v>
      </c>
      <c r="G20" s="19">
        <v>49.6</v>
      </c>
      <c r="H20" s="19">
        <v>125</v>
      </c>
      <c r="I20" s="19">
        <v>5.3</v>
      </c>
      <c r="J20" s="19">
        <v>5.3</v>
      </c>
      <c r="K20" s="20">
        <v>6</v>
      </c>
    </row>
    <row r="21" spans="2:11" s="6" customFormat="1" x14ac:dyDescent="0.25">
      <c r="B21" s="14"/>
      <c r="C21" s="15" t="s">
        <v>29</v>
      </c>
      <c r="D21" s="16">
        <v>868</v>
      </c>
      <c r="E21" s="17" t="s">
        <v>30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31</v>
      </c>
      <c r="D22" s="16" t="s">
        <v>34</v>
      </c>
      <c r="E22" s="17" t="s">
        <v>17</v>
      </c>
      <c r="F22" s="18">
        <v>110</v>
      </c>
      <c r="G22" s="19">
        <v>7.02</v>
      </c>
      <c r="H22" s="19">
        <v>260</v>
      </c>
      <c r="I22" s="19">
        <v>1.19</v>
      </c>
      <c r="J22" s="19">
        <v>1.19</v>
      </c>
      <c r="K22" s="20">
        <v>65.739999999999995</v>
      </c>
    </row>
    <row r="23" spans="2:11" s="6" customFormat="1" x14ac:dyDescent="0.25">
      <c r="B23" s="14"/>
      <c r="C23" s="15" t="s">
        <v>32</v>
      </c>
      <c r="D23" s="16"/>
      <c r="E23" s="17"/>
      <c r="F23" s="18"/>
      <c r="G23" s="19"/>
      <c r="H23" s="18"/>
      <c r="I23" s="18"/>
      <c r="J23" s="18"/>
      <c r="K23" s="36"/>
    </row>
    <row r="24" spans="2:11" s="6" customFormat="1" x14ac:dyDescent="0.25">
      <c r="B24" s="43" t="s">
        <v>36</v>
      </c>
      <c r="C24" s="21"/>
      <c r="D24" s="22"/>
      <c r="E24" s="23"/>
      <c r="F24" s="24"/>
      <c r="G24" s="25">
        <f>SUM(G17:G23)</f>
        <v>223.35999999999999</v>
      </c>
      <c r="H24" s="24">
        <f>SUM(H17:H23)</f>
        <v>1188.19</v>
      </c>
      <c r="I24" s="24">
        <f>SUM(I17:I23)</f>
        <v>21.810000000000002</v>
      </c>
      <c r="J24" s="24">
        <f>SUM(J17:J23)</f>
        <v>34.299999999999997</v>
      </c>
      <c r="K24" s="41">
        <f>SUM(K17:K23)</f>
        <v>201.57</v>
      </c>
    </row>
    <row r="25" spans="2:11" s="6" customFormat="1" ht="15.75" thickBot="1" x14ac:dyDescent="0.3">
      <c r="B25" s="27" t="s">
        <v>37</v>
      </c>
      <c r="C25" s="28"/>
      <c r="D25" s="29"/>
      <c r="E25" s="30"/>
      <c r="F25" s="31"/>
      <c r="G25" s="32">
        <f>G13+G24</f>
        <v>582.85</v>
      </c>
      <c r="H25" s="31">
        <f>H13+H24</f>
        <v>2269.09</v>
      </c>
      <c r="I25" s="31">
        <f>I13+I24</f>
        <v>106.08</v>
      </c>
      <c r="J25" s="31">
        <f>J13+J24</f>
        <v>70.12</v>
      </c>
      <c r="K25" s="33">
        <f>K13+K24</f>
        <v>347.77</v>
      </c>
    </row>
    <row r="27" spans="2:11" x14ac:dyDescent="0.25">
      <c r="B27" t="s">
        <v>44</v>
      </c>
      <c r="D27" t="s">
        <v>42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2022-01-27T14:16:22Z</dcterms:modified>
</cp:coreProperties>
</file>