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19 мая" sheetId="1" r:id="rId1"/>
    <sheet name="20 мая" sheetId="4" r:id="rId2"/>
    <sheet name="27 с" sheetId="16" r:id="rId3"/>
  </sheets>
  <calcPr calcId="145621"/>
</workbook>
</file>

<file path=xl/calcChain.xml><?xml version="1.0" encoding="utf-8"?>
<calcChain xmlns="http://schemas.openxmlformats.org/spreadsheetml/2006/main">
  <c r="K25" i="16" l="1"/>
  <c r="J25" i="16"/>
  <c r="I25" i="16"/>
  <c r="H25" i="16"/>
  <c r="G25" i="16"/>
  <c r="K14" i="16"/>
  <c r="J14" i="16"/>
  <c r="I14" i="16"/>
  <c r="H14" i="16"/>
  <c r="G14" i="16"/>
  <c r="H26" i="16" l="1"/>
  <c r="K26" i="16"/>
  <c r="J26" i="16"/>
  <c r="I26" i="16"/>
  <c r="G26" i="16"/>
  <c r="K23" i="4" l="1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</calcChain>
</file>

<file path=xl/sharedStrings.xml><?xml version="1.0" encoding="utf-8"?>
<sst xmlns="http://schemas.openxmlformats.org/spreadsheetml/2006/main" count="137" uniqueCount="66">
  <si>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</si>
  <si>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</si>
  <si>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</si>
  <si>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</si>
  <si>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</si>
  <si>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</si>
  <si>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</si>
  <si>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</si>
  <si>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</si>
  <si>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</si>
  <si>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</si>
  <si>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</si>
  <si>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</si>
  <si>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</si>
  <si>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</si>
  <si>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</si>
  <si>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</si>
  <si>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</si>
  <si>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</si>
  <si>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</si>
  <si>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</si>
  <si>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</si>
  <si>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</si>
  <si>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</si>
  <si>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</si>
  <si>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</si>
  <si>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</si>
  <si>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</si>
  <si>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</si>
  <si>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</si>
  <si>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</si>
  <si>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</si>
  <si>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</si>
  <si>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</si>
  <si>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</si>
  <si>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</si>
  <si>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</si>
  <si>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</si>
  <si>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</si>
  <si>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</si>
  <si>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</si>
  <si>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</si>
  <si>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</si>
  <si>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</si>
  <si>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</si>
  <si>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</si>
  <si>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огурец солёный</t>
  </si>
  <si>
    <t>булочка</t>
  </si>
  <si>
    <t>878(п7)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</si>
  <si>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</si>
  <si>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</si>
  <si>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</si>
  <si>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</si>
  <si>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</si>
  <si>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</si>
  <si>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рассольник с олениной</t>
  </si>
  <si>
    <t>чай с сахаром с лимоном</t>
  </si>
  <si>
    <t>плов с курицей</t>
  </si>
  <si>
    <t>напиток из чернослива</t>
  </si>
  <si>
    <t>каша молочная манная</t>
  </si>
  <si>
    <t>зефир</t>
  </si>
  <si>
    <t>яйцо варёное</t>
  </si>
  <si>
    <t>фундук цельный чищенный</t>
  </si>
  <si>
    <t>И.Л.Дудченко</t>
  </si>
  <si>
    <t>начальная школа (7-11 лет)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</si>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</sst>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4" xfId="0" applyFont="1" applyFill="1" applyBorder="1" applyAlignment="1" applyProtection="1">
      <alignment vertical="center"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0" borderId="0" xfId="0" applyFont="1"/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0" borderId="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27</xdr:row>
      <xdr:rowOff>9525</xdr:rowOff>
    </xdr:from>
    <xdr:to>
      <xdr:col>2</xdr:col>
      <xdr:colOff>641803</xdr:colOff>
      <xdr:row>27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5657850"/>
          <a:ext cx="39415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I20" sqref="I20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89" t="s">
        <v>1</v>
      </c>
      <c r="D3" s="90"/>
      <c r="E3" s="91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48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47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49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/>
      <c r="E16" s="37" t="s">
        <v>27</v>
      </c>
      <c r="F16" s="38">
        <v>50</v>
      </c>
      <c r="G16" s="39">
        <v>46.34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48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50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51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89" t="s">
        <v>53</v>
      </c>
      <c r="D3" s="90"/>
      <c r="E3" s="91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48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52</v>
      </c>
      <c r="C12" s="28"/>
      <c r="D12" s="29"/>
      <c r="E12" s="30"/>
      <c r="F12" s="31"/>
      <c r="G12" s="51">
        <f>SUM(G6:G11)</f>
        <v>93.27000000000001</v>
      </c>
      <c r="H12" s="51">
        <f>SUM(H6:H11)</f>
        <v>850.49</v>
      </c>
      <c r="I12" s="51">
        <f>SUM(I6:I11)</f>
        <v>13.6</v>
      </c>
      <c r="J12" s="51">
        <f>SUM(J7:J11)</f>
        <v>15.29</v>
      </c>
      <c r="K12" s="52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48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3" t="s">
        <v>50</v>
      </c>
      <c r="C23" s="21"/>
      <c r="D23" s="22"/>
      <c r="E23" s="23"/>
      <c r="F23" s="24"/>
      <c r="G23" s="55">
        <f>SUM(G16:G22)</f>
        <v>226.77999999999997</v>
      </c>
      <c r="H23" s="56">
        <f>SUM(H16:H22)</f>
        <v>1273.53</v>
      </c>
      <c r="I23" s="56">
        <f>SUM(I16:I22)</f>
        <v>20.610000000000003</v>
      </c>
      <c r="J23" s="56">
        <f>SUM(J16:J22)</f>
        <v>21.69</v>
      </c>
      <c r="K23" s="57">
        <f>SUM(K16:K22)</f>
        <v>180.4</v>
      </c>
    </row>
    <row r="24" spans="2:11" s="6" customFormat="1" ht="15.75" thickBot="1" x14ac:dyDescent="0.3">
      <c r="B24" s="54" t="s">
        <v>51</v>
      </c>
      <c r="C24" s="28"/>
      <c r="D24" s="29"/>
      <c r="E24" s="30"/>
      <c r="F24" s="31"/>
      <c r="G24" s="51">
        <f>G12+G23</f>
        <v>320.04999999999995</v>
      </c>
      <c r="H24" s="58">
        <f>H12+H23</f>
        <v>2124.02</v>
      </c>
      <c r="I24" s="58">
        <f>I12+I23</f>
        <v>34.21</v>
      </c>
      <c r="J24" s="58">
        <f>J12+J23</f>
        <v>36.980000000000004</v>
      </c>
      <c r="K24" s="59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C3" s="92" t="s">
        <v>64</v>
      </c>
      <c r="D3" s="93"/>
      <c r="E3" s="94"/>
      <c r="F3" s="6" t="s">
        <v>2</v>
      </c>
      <c r="G3" s="45"/>
      <c r="J3" s="6" t="s">
        <v>3</v>
      </c>
      <c r="K3" s="46">
        <v>44466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59</v>
      </c>
      <c r="F6" s="11">
        <v>200</v>
      </c>
      <c r="G6" s="12">
        <v>45.81</v>
      </c>
      <c r="H6" s="12">
        <v>158.63999999999999</v>
      </c>
      <c r="I6" s="12">
        <v>6.24</v>
      </c>
      <c r="J6" s="12">
        <v>6.1</v>
      </c>
      <c r="K6" s="42">
        <v>19.7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56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48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73" customFormat="1" x14ac:dyDescent="0.25">
      <c r="B10" s="66"/>
      <c r="C10" s="74"/>
      <c r="D10" s="75">
        <v>424</v>
      </c>
      <c r="E10" s="76" t="s">
        <v>61</v>
      </c>
      <c r="F10" s="80">
        <v>45</v>
      </c>
      <c r="G10" s="81">
        <v>42</v>
      </c>
      <c r="H10" s="81">
        <v>63</v>
      </c>
      <c r="I10" s="81">
        <v>5.0999999999999996</v>
      </c>
      <c r="J10" s="81">
        <v>4.5999999999999996</v>
      </c>
      <c r="K10" s="82">
        <v>0.3</v>
      </c>
    </row>
    <row r="11" spans="2:11" s="62" customFormat="1" x14ac:dyDescent="0.25">
      <c r="B11" s="61"/>
      <c r="C11" s="64"/>
      <c r="D11" s="65"/>
      <c r="E11" s="23" t="s">
        <v>62</v>
      </c>
      <c r="F11" s="24">
        <v>10</v>
      </c>
      <c r="G11" s="25">
        <v>27.5</v>
      </c>
      <c r="H11" s="25">
        <v>65.099999999999994</v>
      </c>
      <c r="I11" s="25">
        <v>1.5</v>
      </c>
      <c r="J11" s="25">
        <v>0.94</v>
      </c>
      <c r="K11" s="26">
        <v>6.15</v>
      </c>
    </row>
    <row r="12" spans="2:11" s="73" customFormat="1" ht="15.75" thickBot="1" x14ac:dyDescent="0.3">
      <c r="B12" s="66"/>
      <c r="C12" s="74"/>
      <c r="D12" s="75"/>
      <c r="E12" s="76" t="s">
        <v>60</v>
      </c>
      <c r="F12" s="77">
        <v>50</v>
      </c>
      <c r="G12" s="78">
        <v>33</v>
      </c>
      <c r="H12" s="78">
        <v>363</v>
      </c>
      <c r="I12" s="78">
        <v>1.4</v>
      </c>
      <c r="J12" s="78">
        <v>1.4</v>
      </c>
      <c r="K12" s="79">
        <v>77.3</v>
      </c>
    </row>
    <row r="13" spans="2:11" s="6" customFormat="1" ht="15" customHeight="1" thickBot="1" x14ac:dyDescent="0.3">
      <c r="B13" s="14"/>
      <c r="C13" s="48"/>
      <c r="D13" s="29"/>
      <c r="E13" s="30" t="s">
        <v>54</v>
      </c>
      <c r="F13" s="31">
        <v>180</v>
      </c>
      <c r="G13" s="32">
        <v>196.56</v>
      </c>
      <c r="H13" s="25">
        <v>76.099999999999994</v>
      </c>
      <c r="I13" s="25">
        <v>0.8</v>
      </c>
      <c r="J13" s="25">
        <v>0.6</v>
      </c>
      <c r="K13" s="26">
        <v>14.7</v>
      </c>
    </row>
    <row r="14" spans="2:11" s="6" customFormat="1" ht="15.75" thickBot="1" x14ac:dyDescent="0.3">
      <c r="B14" s="50" t="s">
        <v>52</v>
      </c>
      <c r="C14" s="28"/>
      <c r="D14" s="29"/>
      <c r="E14" s="30"/>
      <c r="F14" s="31"/>
      <c r="G14" s="51">
        <f>SUM(G6:G13)</f>
        <v>367.04</v>
      </c>
      <c r="H14" s="55">
        <f>SUM(H6:H13)</f>
        <v>1051.3399999999999</v>
      </c>
      <c r="I14" s="55">
        <f>SUM(I6:I13)</f>
        <v>16.43</v>
      </c>
      <c r="J14" s="55">
        <f>SUM(J6:J13)</f>
        <v>18.93</v>
      </c>
      <c r="K14" s="60">
        <f>SUM(K6:K13)</f>
        <v>197.94</v>
      </c>
    </row>
    <row r="15" spans="2:11" s="6" customFormat="1" x14ac:dyDescent="0.25">
      <c r="B15" s="14" t="s">
        <v>23</v>
      </c>
      <c r="C15" s="34" t="s">
        <v>24</v>
      </c>
      <c r="D15" s="35"/>
      <c r="E15" s="10"/>
      <c r="F15" s="11"/>
      <c r="G15" s="12"/>
      <c r="H15" s="11"/>
      <c r="I15" s="11"/>
      <c r="J15" s="11"/>
      <c r="K15" s="13"/>
    </row>
    <row r="16" spans="2:11" s="6" customFormat="1" x14ac:dyDescent="0.25">
      <c r="B16" s="14"/>
      <c r="C16" s="21"/>
      <c r="D16" s="22"/>
      <c r="E16" s="17"/>
      <c r="F16" s="18"/>
      <c r="G16" s="19"/>
      <c r="H16" s="18"/>
      <c r="I16" s="18"/>
      <c r="J16" s="18"/>
      <c r="K16" s="36"/>
    </row>
    <row r="17" spans="2:11" s="6" customFormat="1" ht="15.75" thickBot="1" x14ac:dyDescent="0.3">
      <c r="B17" s="27"/>
      <c r="C17" s="28"/>
      <c r="D17" s="29"/>
      <c r="E17" s="30"/>
      <c r="F17" s="31"/>
      <c r="G17" s="32"/>
      <c r="H17" s="31"/>
      <c r="I17" s="31"/>
      <c r="J17" s="31"/>
      <c r="K17" s="33"/>
    </row>
    <row r="18" spans="2:11" s="73" customFormat="1" x14ac:dyDescent="0.25">
      <c r="B18" s="66" t="s">
        <v>25</v>
      </c>
      <c r="C18" s="83" t="s">
        <v>26</v>
      </c>
      <c r="D18" s="84">
        <v>744</v>
      </c>
      <c r="E18" s="85" t="s">
        <v>46</v>
      </c>
      <c r="F18" s="86">
        <v>35</v>
      </c>
      <c r="G18" s="87">
        <v>21.99</v>
      </c>
      <c r="H18" s="87">
        <v>26.91</v>
      </c>
      <c r="I18" s="87">
        <v>0.38</v>
      </c>
      <c r="J18" s="87">
        <v>2.23</v>
      </c>
      <c r="K18" s="88">
        <v>1.17</v>
      </c>
    </row>
    <row r="19" spans="2:11" s="73" customFormat="1" x14ac:dyDescent="0.25">
      <c r="B19" s="66"/>
      <c r="C19" s="67" t="s">
        <v>28</v>
      </c>
      <c r="D19" s="68">
        <v>197</v>
      </c>
      <c r="E19" s="69" t="s">
        <v>55</v>
      </c>
      <c r="F19" s="70">
        <v>260</v>
      </c>
      <c r="G19" s="71">
        <v>130.44999999999999</v>
      </c>
      <c r="H19" s="71">
        <v>120.75</v>
      </c>
      <c r="I19" s="71">
        <v>2.1</v>
      </c>
      <c r="J19" s="71">
        <v>5.1100000000000003</v>
      </c>
      <c r="K19" s="72">
        <v>16.59</v>
      </c>
    </row>
    <row r="20" spans="2:11" s="62" customFormat="1" x14ac:dyDescent="0.25">
      <c r="B20" s="61"/>
      <c r="C20" s="67" t="s">
        <v>30</v>
      </c>
      <c r="D20" s="63">
        <v>605</v>
      </c>
      <c r="E20" s="69" t="s">
        <v>57</v>
      </c>
      <c r="F20" s="70">
        <v>180</v>
      </c>
      <c r="G20" s="71">
        <v>57.35</v>
      </c>
      <c r="H20" s="71">
        <v>272</v>
      </c>
      <c r="I20" s="71">
        <v>16.399999999999999</v>
      </c>
      <c r="J20" s="71">
        <v>45.6</v>
      </c>
      <c r="K20" s="72">
        <v>23.6</v>
      </c>
    </row>
    <row r="21" spans="2:11" s="6" customFormat="1" hidden="1" x14ac:dyDescent="0.25">
      <c r="B21" s="14"/>
      <c r="C21" s="15" t="s">
        <v>32</v>
      </c>
      <c r="D21" s="16"/>
      <c r="E21" s="17"/>
      <c r="F21" s="18"/>
      <c r="G21" s="19"/>
      <c r="H21" s="19"/>
      <c r="I21" s="19"/>
      <c r="J21" s="19"/>
      <c r="K21" s="20"/>
    </row>
    <row r="22" spans="2:11" s="73" customFormat="1" x14ac:dyDescent="0.25">
      <c r="B22" s="66"/>
      <c r="C22" s="67" t="s">
        <v>34</v>
      </c>
      <c r="D22" s="68">
        <v>868</v>
      </c>
      <c r="E22" s="69" t="s">
        <v>58</v>
      </c>
      <c r="F22" s="70">
        <v>200</v>
      </c>
      <c r="G22" s="71">
        <v>20</v>
      </c>
      <c r="H22" s="71">
        <v>94.2</v>
      </c>
      <c r="I22" s="71">
        <v>0.04</v>
      </c>
      <c r="J22" s="71">
        <v>0</v>
      </c>
      <c r="K22" s="72">
        <v>24.76</v>
      </c>
    </row>
    <row r="23" spans="2:11" s="6" customFormat="1" x14ac:dyDescent="0.25">
      <c r="B23" s="14"/>
      <c r="C23" s="15" t="s">
        <v>36</v>
      </c>
      <c r="D23" s="16" t="s">
        <v>48</v>
      </c>
      <c r="E23" s="17" t="s">
        <v>20</v>
      </c>
      <c r="F23" s="18">
        <v>110</v>
      </c>
      <c r="G23" s="19">
        <v>3.24</v>
      </c>
      <c r="H23" s="19">
        <v>260</v>
      </c>
      <c r="I23" s="19">
        <v>1.19</v>
      </c>
      <c r="J23" s="19">
        <v>1.19</v>
      </c>
      <c r="K23" s="20">
        <v>65.739999999999995</v>
      </c>
    </row>
    <row r="24" spans="2:11" s="6" customFormat="1" x14ac:dyDescent="0.25">
      <c r="B24" s="14"/>
      <c r="C24" s="15" t="s">
        <v>37</v>
      </c>
      <c r="D24" s="16"/>
      <c r="E24" s="17"/>
      <c r="F24" s="18"/>
      <c r="G24" s="19"/>
      <c r="H24" s="18"/>
      <c r="I24" s="18"/>
      <c r="J24" s="18"/>
      <c r="K24" s="36"/>
    </row>
    <row r="25" spans="2:11" s="6" customFormat="1" x14ac:dyDescent="0.25">
      <c r="B25" s="53" t="s">
        <v>49</v>
      </c>
      <c r="C25" s="21"/>
      <c r="D25" s="22"/>
      <c r="E25" s="23"/>
      <c r="F25" s="24"/>
      <c r="G25" s="55">
        <f>SUM(G18:G24)</f>
        <v>233.03</v>
      </c>
      <c r="H25" s="56">
        <f>SUM(H18:H24)</f>
        <v>773.86</v>
      </c>
      <c r="I25" s="56">
        <f>SUM(I18:I24)</f>
        <v>20.11</v>
      </c>
      <c r="J25" s="56">
        <f>SUM(J18:J24)</f>
        <v>54.129999999999995</v>
      </c>
      <c r="K25" s="57">
        <f>SUM(K18:K24)</f>
        <v>131.86000000000001</v>
      </c>
    </row>
    <row r="26" spans="2:11" s="6" customFormat="1" ht="15.75" thickBot="1" x14ac:dyDescent="0.3">
      <c r="B26" s="54" t="s">
        <v>51</v>
      </c>
      <c r="C26" s="28"/>
      <c r="D26" s="29"/>
      <c r="E26" s="30"/>
      <c r="F26" s="31"/>
      <c r="G26" s="51">
        <f>G14+G25</f>
        <v>600.07000000000005</v>
      </c>
      <c r="H26" s="58">
        <f>H14+H25</f>
        <v>1825.1999999999998</v>
      </c>
      <c r="I26" s="58">
        <f>I14+I25</f>
        <v>36.54</v>
      </c>
      <c r="J26" s="58">
        <f>J14+J25</f>
        <v>73.06</v>
      </c>
      <c r="K26" s="59">
        <f>K14+K25</f>
        <v>329.8</v>
      </c>
    </row>
    <row r="28" spans="2:11" x14ac:dyDescent="0.25">
      <c r="B28" t="s">
        <v>65</v>
      </c>
      <c r="D28" t="s">
        <v>63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 мая</vt:lpstr>
      <vt:lpstr>20 мая</vt:lpstr>
      <vt:lpstr>27 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2022-01-27T14:17:05Z</dcterms:modified>
</cp:coreProperties>
</file>