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05 о" sheetId="12" r:id="rId6"/>
  </sheets>
  <calcPr calcId="14562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<sst xmlns="http://schemas.openxmlformats.org/spreadsheetml/2006/main" count="270" uniqueCount="84">
  <si>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</si>
  <si>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</si>
  <si>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</si>
  <si>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</si>
  <si>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</si>
  <si>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</si>
  <si>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</si>
  <si>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</si>
  <si>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</si>
  <si>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</si>
  <si>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</si>
  <si>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</si>
  <si>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</si>
  <si>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</si>
  <si>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</si>
  <si>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</si>
  <si>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</si>
  <si>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</si>
  <si>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</si>
  <si>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</si>
  <si>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</si>
  <si>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</si>
  <si>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</si>
  <si>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</si>
  <si>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</si>
  <si>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</si>
  <si>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</si>
  <si>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</si>
  <si>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</si>
  <si>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</si>
  <si>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</si>
  <si>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</si>
  <si>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</si>
  <si>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</si>
  <si>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</si>
  <si>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</si>
  <si>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</si>
  <si>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</si>
  <si>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</si>
  <si>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</si>
  <si>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</si>
  <si>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</si>
  <si>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</si>
  <si>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</si>
  <si>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</si>
  <si>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</si>
  <si>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</si>
  <si>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</si>
  <si>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</si>
  <si>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</si>
  <si>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</si>
  <si>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</si>
  <si>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</si>
  <si>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</si>
  <si>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</si>
  <si>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</si>
  <si>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</si>
  <si>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</si>
  <si>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</si>
  <si>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</si>
  <si>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</si>
  <si>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</si>
  <si>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</si>
  <si>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</si>
  <si>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</si>
  <si>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</si>
  <si>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</si>
  <si>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</si>
  <si>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</si>
  <si>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</si>
  <si>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</si>
  <si>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</si>
  <si>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</si>
  <si>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</si>
  <si>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</si>
  <si>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</si>
  <si>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</si>
  <si>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кисель</t>
  </si>
  <si>
    <t>картофельное пюре</t>
  </si>
  <si>
    <t>салат из капусты с морковью</t>
  </si>
  <si>
    <t>грецкий орех чищеный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</si>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</sst>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27</xdr:row>
      <xdr:rowOff>19050</xdr:rowOff>
    </xdr:from>
    <xdr:to>
      <xdr:col>2</xdr:col>
      <xdr:colOff>660853</xdr:colOff>
      <xdr:row>27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578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74" t="s">
        <v>81</v>
      </c>
      <c r="D3" s="75"/>
      <c r="E3" s="76"/>
      <c r="F3" s="6" t="s">
        <v>2</v>
      </c>
      <c r="G3" s="45"/>
      <c r="J3" s="6" t="s">
        <v>3</v>
      </c>
      <c r="K3" s="46">
        <v>44474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22</v>
      </c>
      <c r="F10" s="24">
        <v>20</v>
      </c>
      <c r="G10" s="25">
        <v>39.6</v>
      </c>
      <c r="H10" s="25">
        <v>72.8</v>
      </c>
      <c r="I10" s="25">
        <v>4.6399999999999997</v>
      </c>
      <c r="J10" s="25">
        <v>5.9</v>
      </c>
      <c r="K10" s="26">
        <v>0</v>
      </c>
    </row>
    <row r="11" spans="2:11" s="6" customFormat="1" x14ac:dyDescent="0.25">
      <c r="B11" s="14"/>
      <c r="C11" s="21"/>
      <c r="D11" s="22"/>
      <c r="E11" s="23" t="s">
        <v>80</v>
      </c>
      <c r="F11" s="24">
        <v>15</v>
      </c>
      <c r="G11" s="25">
        <v>39</v>
      </c>
      <c r="H11" s="25">
        <v>98.4</v>
      </c>
      <c r="I11" s="25">
        <v>2.4300000000000002</v>
      </c>
      <c r="J11" s="25">
        <v>1.7</v>
      </c>
      <c r="K11" s="26">
        <v>9.1199999999999992</v>
      </c>
    </row>
    <row r="12" spans="2:11" s="6" customFormat="1" ht="15.75" thickBot="1" x14ac:dyDescent="0.3">
      <c r="B12" s="14"/>
      <c r="C12" s="21"/>
      <c r="D12" s="22">
        <v>573</v>
      </c>
      <c r="E12" s="23" t="s">
        <v>64</v>
      </c>
      <c r="F12" s="31">
        <v>25</v>
      </c>
      <c r="G12" s="32">
        <v>14.1</v>
      </c>
      <c r="H12" s="32">
        <v>115</v>
      </c>
      <c r="I12" s="32">
        <v>2</v>
      </c>
      <c r="J12" s="32">
        <v>5</v>
      </c>
      <c r="K12" s="44">
        <v>16.75</v>
      </c>
    </row>
    <row r="13" spans="2:11" s="6" customFormat="1" ht="15" customHeight="1" thickBot="1" x14ac:dyDescent="0.3">
      <c r="B13" s="14"/>
      <c r="C13" s="48"/>
      <c r="D13" s="29">
        <v>42</v>
      </c>
      <c r="E13" s="30" t="s">
        <v>76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74</v>
      </c>
      <c r="C14" s="28"/>
      <c r="D14" s="29"/>
      <c r="E14" s="30"/>
      <c r="F14" s="31"/>
      <c r="G14" s="52">
        <f>SUM(G6:G13)</f>
        <v>365.91999999999996</v>
      </c>
      <c r="H14" s="56">
        <f>SUM(H6:H13)</f>
        <v>973.81999999999994</v>
      </c>
      <c r="I14" s="56">
        <f>SUM(I6:I13)</f>
        <v>21.25</v>
      </c>
      <c r="J14" s="56">
        <f>SUM(J6:J13)</f>
        <v>28.419999999999998</v>
      </c>
      <c r="K14" s="62">
        <f>SUM(K6:K13)</f>
        <v>153.01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12</v>
      </c>
      <c r="E18" s="37" t="s">
        <v>79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208</v>
      </c>
      <c r="E19" s="17" t="s">
        <v>69</v>
      </c>
      <c r="F19" s="18">
        <v>260</v>
      </c>
      <c r="G19" s="19">
        <v>120.35</v>
      </c>
      <c r="H19" s="19">
        <v>108.94</v>
      </c>
      <c r="I19" s="19">
        <v>2.78</v>
      </c>
      <c r="J19" s="19">
        <v>2.95</v>
      </c>
      <c r="K19" s="20">
        <v>17.829999999999998</v>
      </c>
    </row>
    <row r="20" spans="2:11" s="6" customFormat="1" x14ac:dyDescent="0.25">
      <c r="B20" s="14"/>
      <c r="C20" s="15" t="s">
        <v>30</v>
      </c>
      <c r="D20" s="16">
        <v>694</v>
      </c>
      <c r="E20" s="17" t="s">
        <v>78</v>
      </c>
      <c r="F20" s="18">
        <v>180</v>
      </c>
      <c r="G20" s="19">
        <v>35.4</v>
      </c>
      <c r="H20" s="19">
        <v>164.7</v>
      </c>
      <c r="I20" s="19">
        <v>3.67</v>
      </c>
      <c r="J20" s="19">
        <v>5.76</v>
      </c>
      <c r="K20" s="20">
        <v>24.53</v>
      </c>
    </row>
    <row r="21" spans="2:11" s="6" customFormat="1" x14ac:dyDescent="0.25">
      <c r="B21" s="14"/>
      <c r="C21" s="15" t="s">
        <v>32</v>
      </c>
      <c r="D21" s="16">
        <v>608</v>
      </c>
      <c r="E21" s="17" t="s">
        <v>67</v>
      </c>
      <c r="F21" s="18">
        <v>55</v>
      </c>
      <c r="G21" s="19">
        <v>62.64</v>
      </c>
      <c r="H21" s="19">
        <v>125.82</v>
      </c>
      <c r="I21" s="19">
        <v>8.56</v>
      </c>
      <c r="J21" s="19">
        <v>6.36</v>
      </c>
      <c r="K21" s="20">
        <v>8.64</v>
      </c>
    </row>
    <row r="22" spans="2:11" s="6" customFormat="1" x14ac:dyDescent="0.25">
      <c r="B22" s="14"/>
      <c r="C22" s="15" t="s">
        <v>34</v>
      </c>
      <c r="D22" s="16"/>
      <c r="E22" s="17" t="s">
        <v>77</v>
      </c>
      <c r="F22" s="18">
        <v>200</v>
      </c>
      <c r="G22" s="19">
        <v>18.760000000000002</v>
      </c>
      <c r="H22" s="19">
        <v>92.4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71</v>
      </c>
      <c r="C25" s="21"/>
      <c r="D25" s="22"/>
      <c r="E25" s="23"/>
      <c r="F25" s="24"/>
      <c r="G25" s="56">
        <f>SUM(G18:G24)</f>
        <v>275.39</v>
      </c>
      <c r="H25" s="57">
        <f>SUM(H18:H24)</f>
        <v>804.3</v>
      </c>
      <c r="I25" s="57">
        <f>SUM(I18:I24)</f>
        <v>17.09</v>
      </c>
      <c r="J25" s="57">
        <f>SUM(J18:J24)</f>
        <v>21.340000000000003</v>
      </c>
      <c r="K25" s="58">
        <f>SUM(K18:K24)</f>
        <v>150.51999999999998</v>
      </c>
    </row>
    <row r="26" spans="2:11" s="6" customFormat="1" ht="15.75" thickBot="1" x14ac:dyDescent="0.3">
      <c r="B26" s="55" t="s">
        <v>73</v>
      </c>
      <c r="C26" s="28"/>
      <c r="D26" s="29"/>
      <c r="E26" s="30"/>
      <c r="F26" s="31"/>
      <c r="G26" s="52">
        <f>G14+G25</f>
        <v>641.30999999999995</v>
      </c>
      <c r="H26" s="59">
        <f>H14+H25</f>
        <v>1778.12</v>
      </c>
      <c r="I26" s="59">
        <f>I14+I25</f>
        <v>38.340000000000003</v>
      </c>
      <c r="J26" s="59">
        <f>J14+J25</f>
        <v>49.760000000000005</v>
      </c>
      <c r="K26" s="60">
        <f>K14+K25</f>
        <v>303.52999999999997</v>
      </c>
    </row>
    <row r="28" spans="2:11" x14ac:dyDescent="0.25">
      <c r="B28" t="s">
        <v>82</v>
      </c>
      <c r="D28" t="s">
        <v>83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05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2022-01-27T14:19:02Z</dcterms:modified>
</cp:coreProperties>
</file>