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22 о" sheetId="15" r:id="rId6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  <c r="K23" i="7" l="1"/>
  <c r="J23" i="7"/>
  <c r="I23" i="7"/>
  <c r="H23" i="7"/>
  <c r="G23" i="7"/>
  <c r="K12" i="7"/>
  <c r="K24" i="7" s="1"/>
  <c r="J12" i="7"/>
  <c r="I12" i="7"/>
  <c r="I24" i="7" s="1"/>
  <c r="H12" i="7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I11" i="5"/>
  <c r="I23" i="5" s="1"/>
  <c r="H11" i="5"/>
  <c r="G11" i="5"/>
  <c r="G23" i="5" s="1"/>
  <c r="K23" i="4"/>
  <c r="J23" i="4"/>
  <c r="I23" i="4"/>
  <c r="H23" i="4"/>
  <c r="G23" i="4"/>
  <c r="K12" i="4"/>
  <c r="J12" i="4"/>
  <c r="I12" i="4"/>
  <c r="I24" i="4" s="1"/>
  <c r="H12" i="4"/>
  <c r="G12" i="4"/>
  <c r="G24" i="4" s="1"/>
  <c r="K23" i="1"/>
  <c r="J23" i="1"/>
  <c r="I23" i="1"/>
  <c r="H23" i="1"/>
  <c r="G23" i="1"/>
  <c r="K12" i="1"/>
  <c r="K24" i="1" s="1"/>
  <c r="J12" i="1"/>
  <c r="I12" i="1"/>
  <c r="I24" i="1" s="1"/>
  <c r="H12" i="1"/>
  <c r="G12" i="1"/>
  <c r="G24" i="1" s="1"/>
  <c r="H24" i="1" l="1"/>
  <c r="J24" i="1"/>
  <c r="H24" i="4"/>
  <c r="H23" i="5"/>
  <c r="J23" i="5"/>
  <c r="H24" i="7"/>
  <c r="J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<sst xmlns="http://schemas.openxmlformats.org/spreadsheetml/2006/main" count="270" uniqueCount="89">
  <si>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</si>
  <si>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</si>
  <si>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</si>
  <si>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</si>
  <si>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</si>
  <si>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</si>
  <si>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</si>
  <si>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</si>
  <si>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</si>
  <si>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</si>
  <si>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</si>
  <si>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</si>
  <si>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</si>
  <si>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</si>
  <si>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</si>
  <si>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</si>
  <si>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</si>
  <si>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</si>
  <si>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</si>
  <si>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</si>
  <si>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</si>
  <si>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</si>
  <si>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</si>
  <si>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</si>
  <si>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</si>
  <si>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</si>
  <si>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</si>
  <si>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</si>
  <si>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</si>
  <si>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</si>
  <si>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</si>
  <si>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</si>
  <si>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</si>
  <si>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</si>
  <si>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</si>
  <si>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</si>
  <si>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</si>
  <si>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</si>
  <si>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</si>
  <si>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</si>
  <si>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</si>
  <si>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</si>
  <si>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</si>
  <si>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</si>
  <si>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</si>
  <si>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</si>
  <si>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</si>
  <si>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</si>
  <si>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</si>
  <si>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</si>
  <si>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</si>
  <si>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</si>
  <si>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</si>
  <si>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</si>
  <si>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</si>
  <si>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</si>
  <si>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</si>
  <si>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</si>
  <si>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</si>
  <si>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</si>
  <si>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</si>
  <si>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</si>
  <si>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</si>
  <si>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</si>
  <si>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</si>
  <si>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</si>
  <si>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</si>
  <si>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</si>
  <si>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</si>
  <si>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</si>
  <si>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</si>
  <si>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</si>
  <si>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</si>
  <si>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</si>
  <si>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</si>
  <si>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</si>
  <si>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</si>
  <si>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сок</t>
  </si>
  <si>
    <t>винегрет</t>
  </si>
  <si>
    <t>пастила</t>
  </si>
  <si>
    <t>суп с рыбными консервами (КЕТА)</t>
  </si>
  <si>
    <t>бисквит с ореховой посыпкой</t>
  </si>
  <si>
    <t xml:space="preserve">чай с сахаром </t>
  </si>
  <si>
    <t>картофель отварной</t>
  </si>
  <si>
    <t>гуляш из оленины</t>
  </si>
  <si>
    <t>22.10.021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</si>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</sst>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28</xdr:row>
      <xdr:rowOff>19050</xdr:rowOff>
    </xdr:from>
    <xdr:to>
      <xdr:col>2</xdr:col>
      <xdr:colOff>622753</xdr:colOff>
      <xdr:row>28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61341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A29" sqref="A29:XFD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74" t="s">
        <v>86</v>
      </c>
      <c r="D3" s="75"/>
      <c r="E3" s="76"/>
      <c r="F3" s="6" t="s">
        <v>2</v>
      </c>
      <c r="G3" s="45"/>
      <c r="J3" s="6" t="s">
        <v>3</v>
      </c>
      <c r="K3" s="46" t="s">
        <v>85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82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" customFormat="1" ht="22.5" customHeight="1" x14ac:dyDescent="0.25">
      <c r="B10" s="14"/>
      <c r="C10" s="15"/>
      <c r="D10" s="16"/>
      <c r="E10" s="17" t="s">
        <v>79</v>
      </c>
      <c r="F10" s="18">
        <v>30</v>
      </c>
      <c r="G10" s="19">
        <v>20.100000000000001</v>
      </c>
      <c r="H10" s="19">
        <v>105</v>
      </c>
      <c r="I10" s="19">
        <v>0.15</v>
      </c>
      <c r="J10" s="19">
        <v>0.15</v>
      </c>
      <c r="K10" s="20">
        <v>26.1</v>
      </c>
    </row>
    <row r="11" spans="2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2:11" s="6" customFormat="1" ht="22.5" customHeight="1" x14ac:dyDescent="0.25">
      <c r="B12" s="14"/>
      <c r="C12" s="15"/>
      <c r="D12" s="16"/>
      <c r="E12" s="17" t="s">
        <v>76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81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71</v>
      </c>
      <c r="C15" s="28"/>
      <c r="D15" s="29"/>
      <c r="E15" s="30"/>
      <c r="F15" s="31"/>
      <c r="G15" s="52">
        <f>SUM(G6:G14)</f>
        <v>303.18</v>
      </c>
      <c r="H15" s="59">
        <f>SUM(H6:H14)</f>
        <v>981.85</v>
      </c>
      <c r="I15" s="59">
        <f>SUM(I6:I14)</f>
        <v>18.060000000000002</v>
      </c>
      <c r="J15" s="59">
        <f>SUM(J6:J14)</f>
        <v>25.29</v>
      </c>
      <c r="K15" s="60">
        <f>SUM(K6:K14)</f>
        <v>183.41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78</v>
      </c>
      <c r="F19" s="38">
        <v>60</v>
      </c>
      <c r="G19" s="39">
        <v>55.65</v>
      </c>
      <c r="H19" s="39">
        <v>56.88</v>
      </c>
      <c r="I19" s="39">
        <v>0.82</v>
      </c>
      <c r="J19" s="39">
        <v>3.71</v>
      </c>
      <c r="K19" s="40">
        <v>5.0599999999999996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80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83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>
        <v>591</v>
      </c>
      <c r="E22" s="17" t="s">
        <v>84</v>
      </c>
      <c r="F22" s="18">
        <v>80</v>
      </c>
      <c r="G22" s="19">
        <v>32</v>
      </c>
      <c r="H22" s="19">
        <v>168.2</v>
      </c>
      <c r="I22" s="19">
        <v>19.72</v>
      </c>
      <c r="J22" s="19">
        <v>17.89</v>
      </c>
      <c r="K22" s="20">
        <v>4.76</v>
      </c>
    </row>
    <row r="23" spans="2:12" s="6" customFormat="1" x14ac:dyDescent="0.25">
      <c r="B23" s="14"/>
      <c r="C23" s="15" t="s">
        <v>34</v>
      </c>
      <c r="D23" s="16"/>
      <c r="E23" s="17" t="s">
        <v>77</v>
      </c>
      <c r="F23" s="18">
        <v>200</v>
      </c>
      <c r="G23" s="19">
        <v>110</v>
      </c>
      <c r="H23" s="19">
        <v>128</v>
      </c>
      <c r="I23" s="19">
        <v>0</v>
      </c>
      <c r="J23" s="19">
        <v>0</v>
      </c>
      <c r="K23" s="19">
        <v>31.8</v>
      </c>
      <c r="L23" s="20"/>
    </row>
    <row r="24" spans="2:12" s="6" customFormat="1" x14ac:dyDescent="0.25">
      <c r="B24" s="14"/>
      <c r="C24" s="15" t="s">
        <v>36</v>
      </c>
      <c r="D24" s="16" t="s">
        <v>61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74</v>
      </c>
      <c r="C26" s="21"/>
      <c r="D26" s="22"/>
      <c r="E26" s="23"/>
      <c r="F26" s="24"/>
      <c r="G26" s="56">
        <f>SUM(G19:G25)</f>
        <v>325.84999999999997</v>
      </c>
      <c r="H26" s="57">
        <f>SUM(H19:H25)</f>
        <v>922.9</v>
      </c>
      <c r="I26" s="57">
        <f>SUM(I19:I25)</f>
        <v>34.01</v>
      </c>
      <c r="J26" s="57">
        <f>SUM(J19:J25)</f>
        <v>31.830000000000002</v>
      </c>
      <c r="K26" s="58">
        <f>SUM(K19:K25)</f>
        <v>148.56</v>
      </c>
    </row>
    <row r="27" spans="2:12" s="6" customFormat="1" ht="15.75" thickBot="1" x14ac:dyDescent="0.3">
      <c r="B27" s="55" t="s">
        <v>73</v>
      </c>
      <c r="C27" s="28"/>
      <c r="D27" s="29"/>
      <c r="E27" s="30"/>
      <c r="F27" s="31"/>
      <c r="G27" s="32">
        <f>G15+G26</f>
        <v>629.03</v>
      </c>
      <c r="H27" s="31">
        <f>H15+H26</f>
        <v>1904.75</v>
      </c>
      <c r="I27" s="31">
        <f>I15+I26</f>
        <v>52.07</v>
      </c>
      <c r="J27" s="31">
        <f>J15+J26</f>
        <v>57.120000000000005</v>
      </c>
      <c r="K27" s="33">
        <f>K15+K26</f>
        <v>331.97</v>
      </c>
    </row>
    <row r="29" spans="2:12" x14ac:dyDescent="0.25">
      <c r="B29" t="s">
        <v>87</v>
      </c>
      <c r="D29" t="s">
        <v>88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22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2022-01-27T14:21:47Z</dcterms:modified>
</cp:coreProperties>
</file>