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Лист3" sheetId="3" r:id="rId6"/>
    <sheet name="27 о" sheetId="18" r:id="rId7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<sst xmlns="http://schemas.openxmlformats.org/spreadsheetml/2006/main" count="268" uniqueCount="84">
  <si>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</si>
  <si>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</si>
  <si>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</si>
  <si>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</si>
  <si>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</si>
  <si>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</si>
  <si>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</si>
  <si>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</si>
  <si>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</si>
  <si>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</si>
  <si>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</si>
  <si>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</si>
  <si>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</si>
  <si>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</si>
  <si>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</si>
  <si>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</si>
  <si>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</si>
  <si>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</si>
  <si>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</si>
  <si>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</si>
  <si>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</si>
  <si>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</si>
  <si>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</si>
  <si>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</si>
  <si>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</si>
  <si>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</si>
  <si>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</si>
  <si>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</si>
  <si>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</si>
  <si>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</si>
  <si>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</si>
  <si>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</si>
  <si>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</si>
  <si>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</si>
  <si>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</si>
  <si>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</si>
  <si>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</si>
  <si>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</si>
  <si>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</si>
  <si>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</si>
  <si>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</si>
  <si>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</si>
  <si>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</si>
  <si>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</si>
  <si>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</si>
  <si>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</si>
  <si>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</si>
  <si>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</si>
  <si>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</si>
  <si>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</si>
  <si>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</si>
  <si>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</si>
  <si>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</si>
  <si>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</si>
  <si>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</si>
  <si>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</si>
  <si>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</si>
  <si>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</si>
  <si>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</si>
  <si>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</si>
  <si>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</si>
  <si>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</si>
  <si>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</si>
  <si>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</si>
  <si>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</si>
  <si>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</si>
  <si>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</si>
  <si>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</si>
  <si>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</si>
  <si>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</si>
  <si>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</si>
  <si>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</si>
  <si>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</si>
  <si>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</si>
  <si>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</si>
  <si>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</si>
  <si>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пряник</t>
  </si>
  <si>
    <t>лапшевник с творогом с вареньем</t>
  </si>
  <si>
    <t>рагу из овощей с курицей</t>
  </si>
  <si>
    <t>апельсин</t>
  </si>
  <si>
    <t>суп картофельный с мясными фрикадельками</t>
  </si>
  <si>
    <t xml:space="preserve"> 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</si>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</sst>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27</xdr:row>
      <xdr:rowOff>9525</xdr:rowOff>
    </xdr:from>
    <xdr:to>
      <xdr:col>2</xdr:col>
      <xdr:colOff>679903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56578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82" t="s">
        <v>26</v>
      </c>
      <c r="D16" s="83"/>
      <c r="E16" s="84" t="s">
        <v>27</v>
      </c>
      <c r="F16" s="85">
        <v>50</v>
      </c>
      <c r="G16" s="86">
        <v>46.34</v>
      </c>
      <c r="H16" s="86">
        <v>9.9499999999999993</v>
      </c>
      <c r="I16" s="86">
        <v>0.3</v>
      </c>
      <c r="J16" s="86">
        <v>0.1</v>
      </c>
      <c r="K16" s="87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90" t="s">
        <v>75</v>
      </c>
      <c r="D3" s="91"/>
      <c r="E3" s="92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5" sqref="K1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90" t="s">
        <v>1</v>
      </c>
      <c r="D3" s="91"/>
      <c r="E3" s="92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93" t="s">
        <v>1</v>
      </c>
      <c r="D3" s="94"/>
      <c r="E3" s="95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90" t="s">
        <v>81</v>
      </c>
      <c r="D3" s="91"/>
      <c r="E3" s="92"/>
      <c r="F3" t="s">
        <v>2</v>
      </c>
      <c r="G3" s="1"/>
      <c r="J3" t="s">
        <v>3</v>
      </c>
      <c r="K3" s="2">
        <v>44496</v>
      </c>
    </row>
    <row r="4" spans="2:11" ht="15.75" thickBot="1" x14ac:dyDescent="0.3">
      <c r="K4" s="89">
        <v>44496</v>
      </c>
    </row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8" customFormat="1" ht="27.75" customHeight="1" x14ac:dyDescent="0.25">
      <c r="B6" s="77" t="s">
        <v>14</v>
      </c>
      <c r="C6" s="71" t="s">
        <v>15</v>
      </c>
      <c r="D6" s="72">
        <v>423</v>
      </c>
      <c r="E6" s="78" t="s">
        <v>77</v>
      </c>
      <c r="F6" s="79">
        <v>150</v>
      </c>
      <c r="G6" s="80">
        <v>180.26</v>
      </c>
      <c r="H6" s="79">
        <v>316.52</v>
      </c>
      <c r="I6" s="79">
        <v>17.34</v>
      </c>
      <c r="J6" s="79">
        <v>13.41</v>
      </c>
      <c r="K6" s="81">
        <v>31.55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64" customFormat="1" x14ac:dyDescent="0.25">
      <c r="B11" s="63"/>
      <c r="C11" s="65"/>
      <c r="D11" s="66"/>
      <c r="E11" s="23" t="s">
        <v>79</v>
      </c>
      <c r="F11" s="24">
        <v>100</v>
      </c>
      <c r="G11" s="25">
        <v>50.4</v>
      </c>
      <c r="H11" s="25">
        <v>96</v>
      </c>
      <c r="I11" s="25">
        <v>1.8</v>
      </c>
      <c r="J11" s="25">
        <v>0.4</v>
      </c>
      <c r="K11" s="26">
        <v>16.2</v>
      </c>
    </row>
    <row r="12" spans="2:11" s="6" customFormat="1" x14ac:dyDescent="0.25">
      <c r="B12" s="14"/>
      <c r="C12" s="21"/>
      <c r="D12" s="22">
        <v>42</v>
      </c>
      <c r="E12" s="23" t="s">
        <v>22</v>
      </c>
      <c r="F12" s="24">
        <v>15</v>
      </c>
      <c r="G12" s="25">
        <v>36.299999999999997</v>
      </c>
      <c r="H12" s="25">
        <v>54.6</v>
      </c>
      <c r="I12" s="25">
        <v>3.48</v>
      </c>
      <c r="J12" s="25">
        <v>4.43</v>
      </c>
      <c r="K12" s="26">
        <v>0</v>
      </c>
    </row>
    <row r="13" spans="2:11" s="68" customFormat="1" ht="15.75" thickBot="1" x14ac:dyDescent="0.3">
      <c r="B13" s="67"/>
      <c r="C13" s="73"/>
      <c r="D13" s="74">
        <v>573</v>
      </c>
      <c r="E13" s="75" t="s">
        <v>76</v>
      </c>
      <c r="F13" s="69">
        <v>50</v>
      </c>
      <c r="G13" s="70">
        <v>39.6</v>
      </c>
      <c r="H13" s="69">
        <v>186</v>
      </c>
      <c r="I13" s="69">
        <v>2.65</v>
      </c>
      <c r="J13" s="69">
        <v>2.65</v>
      </c>
      <c r="K13" s="76">
        <v>38.049999999999997</v>
      </c>
    </row>
    <row r="14" spans="2:11" s="6" customFormat="1" ht="15.75" thickBot="1" x14ac:dyDescent="0.3">
      <c r="B14" s="50" t="s">
        <v>71</v>
      </c>
      <c r="C14" s="28"/>
      <c r="D14" s="29"/>
      <c r="E14" s="30"/>
      <c r="F14" s="31"/>
      <c r="G14" s="32">
        <f>SUM(G6:G13)</f>
        <v>328.73</v>
      </c>
      <c r="H14" s="31">
        <f>SUM(H6:H13)</f>
        <v>978.62</v>
      </c>
      <c r="I14" s="31">
        <f>SUM(I6:I13)</f>
        <v>26.66</v>
      </c>
      <c r="J14" s="31">
        <f>SUM(J6:J13)</f>
        <v>26.179999999999996</v>
      </c>
      <c r="K14" s="33">
        <f>SUM(K6:K13)</f>
        <v>165.58999999999997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8" customFormat="1" x14ac:dyDescent="0.25">
      <c r="B18" s="67" t="s">
        <v>25</v>
      </c>
      <c r="C18" s="71" t="s">
        <v>26</v>
      </c>
      <c r="D18" s="9">
        <v>17</v>
      </c>
      <c r="E18" s="37" t="s">
        <v>50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88">
        <v>1.17</v>
      </c>
    </row>
    <row r="19" spans="2:11" s="6" customFormat="1" ht="30" x14ac:dyDescent="0.25">
      <c r="B19" s="14"/>
      <c r="C19" s="15" t="s">
        <v>28</v>
      </c>
      <c r="D19" s="16">
        <v>209</v>
      </c>
      <c r="E19" s="17" t="s">
        <v>80</v>
      </c>
      <c r="F19" s="18">
        <v>250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30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32</v>
      </c>
      <c r="D21" s="16">
        <v>321</v>
      </c>
      <c r="E21" s="17" t="s">
        <v>78</v>
      </c>
      <c r="F21" s="18">
        <v>180</v>
      </c>
      <c r="G21" s="19">
        <v>95.67</v>
      </c>
      <c r="H21" s="19">
        <v>199.2</v>
      </c>
      <c r="I21" s="19">
        <v>2.75</v>
      </c>
      <c r="J21" s="19">
        <v>13.2</v>
      </c>
      <c r="K21" s="20">
        <v>17.329999999999998</v>
      </c>
    </row>
    <row r="22" spans="2:11" s="6" customFormat="1" x14ac:dyDescent="0.25">
      <c r="B22" s="14"/>
      <c r="C22" s="15" t="s">
        <v>34</v>
      </c>
      <c r="D22" s="16">
        <v>868</v>
      </c>
      <c r="E22" s="17" t="s">
        <v>35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61</v>
      </c>
      <c r="E23" s="17" t="s">
        <v>20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0" t="s">
        <v>72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666.4</v>
      </c>
      <c r="I25" s="24">
        <f>SUM(I19:I24)</f>
        <v>10.159999999999998</v>
      </c>
      <c r="J25" s="24">
        <f>SUM(J19:J24)</f>
        <v>17.690000000000001</v>
      </c>
      <c r="K25" s="41">
        <f>SUM(K19:K24)</f>
        <v>122.47999999999999</v>
      </c>
    </row>
    <row r="26" spans="2:11" s="6" customFormat="1" ht="15.75" thickBot="1" x14ac:dyDescent="0.3">
      <c r="B26" s="27" t="s">
        <v>73</v>
      </c>
      <c r="C26" s="28"/>
      <c r="D26" s="29"/>
      <c r="E26" s="30"/>
      <c r="F26" s="31"/>
      <c r="G26" s="32">
        <f>G14+G25</f>
        <v>585.34999999999991</v>
      </c>
      <c r="H26" s="31">
        <f>H14+H25</f>
        <v>1645.02</v>
      </c>
      <c r="I26" s="31">
        <f>I14+I25</f>
        <v>36.82</v>
      </c>
      <c r="J26" s="31">
        <f>J14+J25</f>
        <v>43.87</v>
      </c>
      <c r="K26" s="33">
        <f>K14+K25</f>
        <v>288.06999999999994</v>
      </c>
    </row>
    <row r="28" spans="2:11" x14ac:dyDescent="0.25">
      <c r="B28" t="s">
        <v>82</v>
      </c>
      <c r="D28" t="s">
        <v>83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 мая</vt:lpstr>
      <vt:lpstr>20 мая</vt:lpstr>
      <vt:lpstr>21 мая</vt:lpstr>
      <vt:lpstr>24 мая</vt:lpstr>
      <vt:lpstr>25 мая</vt:lpstr>
      <vt:lpstr>Лист3</vt:lpstr>
      <vt:lpstr>27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2022-01-27T14:22:24Z</dcterms:modified>
</cp:coreProperties>
</file>