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1 д" sheetId="18" r:id="rId1"/>
  </sheets>
  <calcPr calcId="145621"/>
</workbook>
</file>

<file path=xl/calcChain.xml><?xml version="1.0" encoding="utf-8"?>
<calcChain xmlns="http://schemas.openxmlformats.org/spreadsheetml/2006/main">
  <c r="K25" i="18" l="1"/>
  <c r="J25" i="18"/>
  <c r="I25" i="18"/>
  <c r="H25" i="18"/>
  <c r="G25" i="18"/>
  <c r="K14" i="18"/>
  <c r="J14" i="18"/>
  <c r="I14" i="18"/>
  <c r="H14" i="18"/>
  <c r="G14" i="18"/>
  <c r="K26" i="18" l="1"/>
  <c r="J26" i="18"/>
  <c r="I26" i="18"/>
  <c r="H26" i="18"/>
  <c r="G26" i="18"/>
</calcChain>
</file>

<file path=xl/sharedStrings.xml><?xml version="1.0" encoding="utf-8"?>
<sst xmlns="http://schemas.openxmlformats.org/spreadsheetml/2006/main" count="44" uniqueCount="42">
  <si>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</si>
  <si>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</si>
  <si>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</si>
  <si>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</si>
  <si>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</si>
  <si>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</si>
  <si>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</si>
  <si>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</si>
  <si>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</si>
  <si>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</si>
  <si>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</si>
  <si>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</si>
  <si>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</si>
  <si>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</si>
  <si>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</si>
  <si>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</si>
  <si>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</si>
  <si>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</si>
  <si>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</si>
  <si>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</si>
  <si>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</si>
  <si>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</si>
  <si>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</si>
  <si>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</si>
  <si>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</si>
  <si>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</si>
  <si>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</si>
  <si>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</si>
  <si>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</si>
  <si>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</si>
  <si>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печенье</t>
  </si>
  <si>
    <t>огурец солёный</t>
  </si>
  <si>
    <t>878(п7)</t>
  </si>
  <si>
    <t>Итого :</t>
  </si>
  <si>
    <t>Итого:</t>
  </si>
  <si>
    <t>Всего :</t>
  </si>
  <si>
    <t>суп картофельный с мясными фрикадельками</t>
  </si>
  <si>
    <t>рагу из овощей с олениной</t>
  </si>
  <si>
    <t>омлет ; сосиска отварная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</si>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</sst>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20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D35" sqref="D35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58" t="s">
        <v>39</v>
      </c>
      <c r="D3" s="59"/>
      <c r="E3" s="60"/>
      <c r="F3" t="s">
        <v>0</v>
      </c>
      <c r="G3" s="1"/>
      <c r="J3" t="s">
        <v>1</v>
      </c>
      <c r="K3" s="2">
        <v>44531</v>
      </c>
    </row>
    <row r="4" spans="2:11" ht="15.75" thickBot="1" x14ac:dyDescent="0.3"/>
    <row r="5" spans="2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1" s="6" customFormat="1" ht="27.75" customHeight="1" x14ac:dyDescent="0.25">
      <c r="B6" s="7" t="s">
        <v>12</v>
      </c>
      <c r="C6" s="8" t="s">
        <v>13</v>
      </c>
      <c r="D6" s="9">
        <v>177</v>
      </c>
      <c r="E6" s="10" t="s">
        <v>38</v>
      </c>
      <c r="F6" s="11">
        <v>150</v>
      </c>
      <c r="G6" s="12">
        <v>65.540000000000006</v>
      </c>
      <c r="H6" s="11">
        <v>126.3</v>
      </c>
      <c r="I6" s="11">
        <v>10.44</v>
      </c>
      <c r="J6" s="11">
        <v>11.11</v>
      </c>
      <c r="K6" s="13">
        <v>41.3</v>
      </c>
    </row>
    <row r="7" spans="2:11" s="6" customFormat="1" x14ac:dyDescent="0.25">
      <c r="B7" s="14"/>
      <c r="C7" s="15" t="s">
        <v>14</v>
      </c>
      <c r="D7" s="16">
        <v>943</v>
      </c>
      <c r="E7" s="17" t="s">
        <v>15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16</v>
      </c>
      <c r="D8" s="16" t="s">
        <v>32</v>
      </c>
      <c r="E8" s="17" t="s">
        <v>17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18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1" s="44" customFormat="1" hidden="1" x14ac:dyDescent="0.25">
      <c r="B11" s="43"/>
      <c r="C11" s="45"/>
      <c r="D11" s="46"/>
      <c r="E11" s="53"/>
      <c r="F11" s="54"/>
      <c r="G11" s="55"/>
      <c r="H11" s="55"/>
      <c r="I11" s="55"/>
      <c r="J11" s="55"/>
      <c r="K11" s="56"/>
    </row>
    <row r="12" spans="2:11" s="6" customFormat="1" hidden="1" x14ac:dyDescent="0.25">
      <c r="B12" s="14"/>
      <c r="C12" s="21"/>
      <c r="D12" s="22"/>
      <c r="E12" s="23"/>
      <c r="F12" s="24"/>
      <c r="G12" s="25"/>
      <c r="H12" s="25"/>
      <c r="I12" s="25"/>
      <c r="J12" s="25"/>
      <c r="K12" s="26"/>
    </row>
    <row r="13" spans="2:11" s="48" customFormat="1" ht="15.75" thickBot="1" x14ac:dyDescent="0.3">
      <c r="B13" s="47"/>
      <c r="C13" s="50"/>
      <c r="D13" s="51"/>
      <c r="E13" s="52" t="s">
        <v>30</v>
      </c>
      <c r="F13" s="31">
        <v>25</v>
      </c>
      <c r="G13" s="32">
        <v>14.1</v>
      </c>
      <c r="H13" s="32">
        <v>115</v>
      </c>
      <c r="I13" s="32">
        <v>2</v>
      </c>
      <c r="J13" s="32">
        <v>5</v>
      </c>
      <c r="K13" s="41">
        <v>16.75</v>
      </c>
    </row>
    <row r="14" spans="2:11" s="6" customFormat="1" ht="15.75" thickBot="1" x14ac:dyDescent="0.3">
      <c r="B14" s="42" t="s">
        <v>33</v>
      </c>
      <c r="C14" s="28"/>
      <c r="D14" s="29"/>
      <c r="E14" s="30"/>
      <c r="F14" s="31"/>
      <c r="G14" s="32">
        <f>SUM(G6:G13)</f>
        <v>101.81</v>
      </c>
      <c r="H14" s="31">
        <f>SUM(H6:H13)</f>
        <v>566.79999999999995</v>
      </c>
      <c r="I14" s="31">
        <f>SUM(I6:I13)</f>
        <v>13.829999999999998</v>
      </c>
      <c r="J14" s="31">
        <f>SUM(J6:J13)</f>
        <v>21.4</v>
      </c>
      <c r="K14" s="33">
        <f>SUM(K6:K13)</f>
        <v>137.83999999999997</v>
      </c>
    </row>
    <row r="15" spans="2:11" s="6" customFormat="1" x14ac:dyDescent="0.25">
      <c r="B15" s="14" t="s">
        <v>19</v>
      </c>
      <c r="C15" s="34" t="s">
        <v>20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48" customFormat="1" x14ac:dyDescent="0.25">
      <c r="B18" s="47" t="s">
        <v>21</v>
      </c>
      <c r="C18" s="49" t="s">
        <v>22</v>
      </c>
      <c r="D18" s="9">
        <v>17</v>
      </c>
      <c r="E18" s="37" t="s">
        <v>31</v>
      </c>
      <c r="F18" s="38">
        <v>35</v>
      </c>
      <c r="G18" s="39">
        <v>21.99</v>
      </c>
      <c r="H18" s="39">
        <v>26.91</v>
      </c>
      <c r="I18" s="39">
        <v>0.38</v>
      </c>
      <c r="J18" s="39">
        <v>2.23</v>
      </c>
      <c r="K18" s="57">
        <v>1.17</v>
      </c>
    </row>
    <row r="19" spans="2:11" s="6" customFormat="1" ht="30" x14ac:dyDescent="0.25">
      <c r="B19" s="14"/>
      <c r="C19" s="15" t="s">
        <v>23</v>
      </c>
      <c r="D19" s="16">
        <v>209</v>
      </c>
      <c r="E19" s="17" t="s">
        <v>36</v>
      </c>
      <c r="F19" s="18">
        <v>250</v>
      </c>
      <c r="G19" s="19">
        <v>140.22999999999999</v>
      </c>
      <c r="H19" s="19">
        <v>113</v>
      </c>
      <c r="I19" s="19">
        <v>6.18</v>
      </c>
      <c r="J19" s="19">
        <v>3.3</v>
      </c>
      <c r="K19" s="20">
        <v>14.65</v>
      </c>
    </row>
    <row r="20" spans="2:11" s="6" customFormat="1" hidden="1" x14ac:dyDescent="0.25">
      <c r="B20" s="14"/>
      <c r="C20" s="15" t="s">
        <v>24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x14ac:dyDescent="0.25">
      <c r="B21" s="14"/>
      <c r="C21" s="15" t="s">
        <v>25</v>
      </c>
      <c r="D21" s="16">
        <v>321</v>
      </c>
      <c r="E21" s="17" t="s">
        <v>37</v>
      </c>
      <c r="F21" s="18">
        <v>180</v>
      </c>
      <c r="G21" s="19">
        <v>95.67</v>
      </c>
      <c r="H21" s="19">
        <v>199.2</v>
      </c>
      <c r="I21" s="19">
        <v>2.75</v>
      </c>
      <c r="J21" s="19">
        <v>13.2</v>
      </c>
      <c r="K21" s="20">
        <v>17.329999999999998</v>
      </c>
    </row>
    <row r="22" spans="2:11" s="6" customFormat="1" x14ac:dyDescent="0.25">
      <c r="B22" s="14"/>
      <c r="C22" s="15" t="s">
        <v>26</v>
      </c>
      <c r="D22" s="16">
        <v>868</v>
      </c>
      <c r="E22" s="17" t="s">
        <v>27</v>
      </c>
      <c r="F22" s="18">
        <v>200</v>
      </c>
      <c r="G22" s="19">
        <v>13.7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28</v>
      </c>
      <c r="D23" s="16" t="s">
        <v>32</v>
      </c>
      <c r="E23" s="17" t="s">
        <v>17</v>
      </c>
      <c r="F23" s="18">
        <v>110</v>
      </c>
      <c r="G23" s="19">
        <v>7.02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29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42" t="s">
        <v>34</v>
      </c>
      <c r="C25" s="21"/>
      <c r="D25" s="22"/>
      <c r="E25" s="23"/>
      <c r="F25" s="24"/>
      <c r="G25" s="25">
        <f>SUM(G19:G24)</f>
        <v>256.61999999999995</v>
      </c>
      <c r="H25" s="24">
        <f>SUM(H19:H24)</f>
        <v>666.4</v>
      </c>
      <c r="I25" s="24">
        <f>SUM(I19:I24)</f>
        <v>10.159999999999998</v>
      </c>
      <c r="J25" s="24">
        <f>SUM(J19:J24)</f>
        <v>17.690000000000001</v>
      </c>
      <c r="K25" s="40">
        <f>SUM(K19:K24)</f>
        <v>122.47999999999999</v>
      </c>
    </row>
    <row r="26" spans="2:11" s="6" customFormat="1" ht="15.75" thickBot="1" x14ac:dyDescent="0.3">
      <c r="B26" s="27" t="s">
        <v>35</v>
      </c>
      <c r="C26" s="28"/>
      <c r="D26" s="29"/>
      <c r="E26" s="30"/>
      <c r="F26" s="31"/>
      <c r="G26" s="32">
        <f>G14+G25</f>
        <v>358.42999999999995</v>
      </c>
      <c r="H26" s="31">
        <f>H14+H25</f>
        <v>1233.1999999999998</v>
      </c>
      <c r="I26" s="31">
        <f>I14+I25</f>
        <v>23.989999999999995</v>
      </c>
      <c r="J26" s="31">
        <f>J14+J25</f>
        <v>39.090000000000003</v>
      </c>
      <c r="K26" s="33">
        <f>K14+K25</f>
        <v>260.31999999999994</v>
      </c>
    </row>
    <row r="28" spans="2:11" x14ac:dyDescent="0.25">
      <c r="B28" t="s">
        <v>40</v>
      </c>
      <c r="D28" t="s">
        <v>41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2022-01-27T14:29:04Z</dcterms:modified>
</cp:coreProperties>
</file>