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07 д" sheetId="12" r:id="rId1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<sst xmlns="http://schemas.openxmlformats.org/spreadsheetml/2006/main" count="46" uniqueCount="44">
  <si>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</si>
  <si>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</si>
  <si>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</si>
  <si>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</si>
  <si>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</si>
  <si>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</si>
  <si>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</si>
  <si>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</si>
  <si>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</si>
  <si>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</si>
  <si>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</si>
  <si>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</si>
  <si>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</si>
  <si>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</si>
  <si>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</si>
  <si>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</si>
  <si>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</si>
  <si>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</si>
  <si>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</si>
  <si>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</si>
  <si>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</si>
  <si>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</si>
  <si>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</si>
  <si>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</si>
  <si>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</si>
  <si>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</si>
  <si>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</si>
  <si>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</si>
  <si>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</si>
  <si>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какао с молоком</t>
  </si>
  <si>
    <t>878(п7)</t>
  </si>
  <si>
    <t>тефтеля мясная ; соус томатный</t>
  </si>
  <si>
    <t>суп вермишелевый с олениной</t>
  </si>
  <si>
    <t>Итого :</t>
  </si>
  <si>
    <t>Всего :</t>
  </si>
  <si>
    <t xml:space="preserve">Итого : </t>
  </si>
  <si>
    <t>кисель</t>
  </si>
  <si>
    <t>сок</t>
  </si>
  <si>
    <t>картофельное пюре</t>
  </si>
  <si>
    <t>салат из кукурузы консервированной</t>
  </si>
  <si>
    <t>суп молочный рисовый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</si>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</sst>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57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28" sqref="C2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C3" s="55" t="s">
        <v>41</v>
      </c>
      <c r="D3" s="56"/>
      <c r="E3" s="57"/>
      <c r="F3" s="4" t="s">
        <v>0</v>
      </c>
      <c r="G3" s="41"/>
      <c r="J3" s="4" t="s">
        <v>1</v>
      </c>
      <c r="K3" s="42">
        <v>44537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40</v>
      </c>
      <c r="F6" s="9">
        <v>250</v>
      </c>
      <c r="G6" s="10">
        <v>50.45</v>
      </c>
      <c r="H6" s="10">
        <v>1</v>
      </c>
      <c r="I6" s="10">
        <v>6.03</v>
      </c>
      <c r="J6" s="10">
        <v>1.28</v>
      </c>
      <c r="K6" s="39">
        <v>21.04</v>
      </c>
    </row>
    <row r="7" spans="2:11" s="4" customFormat="1" x14ac:dyDescent="0.25">
      <c r="B7" s="12"/>
      <c r="C7" s="13" t="s">
        <v>14</v>
      </c>
      <c r="D7" s="14">
        <v>959</v>
      </c>
      <c r="E7" s="15" t="s">
        <v>29</v>
      </c>
      <c r="F7" s="16">
        <v>200</v>
      </c>
      <c r="G7" s="17">
        <v>33.39</v>
      </c>
      <c r="H7" s="17">
        <v>145.19999999999999</v>
      </c>
      <c r="I7" s="17">
        <v>3.52</v>
      </c>
      <c r="J7" s="17">
        <v>3.72</v>
      </c>
      <c r="K7" s="18">
        <v>25.49</v>
      </c>
    </row>
    <row r="8" spans="2:11" s="4" customFormat="1" ht="22.5" customHeight="1" x14ac:dyDescent="0.25">
      <c r="B8" s="12"/>
      <c r="C8" s="13" t="s">
        <v>15</v>
      </c>
      <c r="D8" s="14" t="s">
        <v>30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x14ac:dyDescent="0.25">
      <c r="B10" s="12"/>
      <c r="C10" s="19"/>
      <c r="D10" s="20"/>
      <c r="E10" s="21" t="s">
        <v>37</v>
      </c>
      <c r="F10" s="22">
        <v>200</v>
      </c>
      <c r="G10" s="23">
        <v>110</v>
      </c>
      <c r="H10" s="23">
        <v>42</v>
      </c>
      <c r="I10" s="23">
        <v>0</v>
      </c>
      <c r="J10" s="23">
        <v>0</v>
      </c>
      <c r="K10" s="24">
        <v>10.5</v>
      </c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28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35</v>
      </c>
      <c r="C14" s="26"/>
      <c r="D14" s="27"/>
      <c r="E14" s="28"/>
      <c r="F14" s="29"/>
      <c r="G14" s="46">
        <f>SUM(G6:G13)</f>
        <v>220.71</v>
      </c>
      <c r="H14" s="49">
        <f>SUM(H6:H13)</f>
        <v>600.70000000000005</v>
      </c>
      <c r="I14" s="49">
        <f>SUM(I6:I13)</f>
        <v>12.74</v>
      </c>
      <c r="J14" s="49">
        <f>SUM(J6:J13)</f>
        <v>15.29</v>
      </c>
      <c r="K14" s="54">
        <f>SUM(K6:K13)</f>
        <v>139.57</v>
      </c>
    </row>
    <row r="15" spans="2:11" s="4" customFormat="1" x14ac:dyDescent="0.25">
      <c r="B15" s="12" t="s">
        <v>18</v>
      </c>
      <c r="C15" s="32" t="s">
        <v>19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20</v>
      </c>
      <c r="C18" s="6" t="s">
        <v>21</v>
      </c>
      <c r="D18" s="7">
        <v>12</v>
      </c>
      <c r="E18" s="35" t="s">
        <v>39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22</v>
      </c>
      <c r="D19" s="14">
        <v>208</v>
      </c>
      <c r="E19" s="15" t="s">
        <v>32</v>
      </c>
      <c r="F19" s="16">
        <v>260</v>
      </c>
      <c r="G19" s="17">
        <v>120.35</v>
      </c>
      <c r="H19" s="17">
        <v>108.94</v>
      </c>
      <c r="I19" s="17">
        <v>2.78</v>
      </c>
      <c r="J19" s="17">
        <v>2.95</v>
      </c>
      <c r="K19" s="18">
        <v>17.829999999999998</v>
      </c>
    </row>
    <row r="20" spans="2:11" s="4" customFormat="1" x14ac:dyDescent="0.25">
      <c r="B20" s="12"/>
      <c r="C20" s="13" t="s">
        <v>23</v>
      </c>
      <c r="D20" s="14">
        <v>694</v>
      </c>
      <c r="E20" s="15" t="s">
        <v>38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24</v>
      </c>
      <c r="D21" s="14">
        <v>608</v>
      </c>
      <c r="E21" s="15" t="s">
        <v>31</v>
      </c>
      <c r="F21" s="16">
        <v>55</v>
      </c>
      <c r="G21" s="17">
        <v>62.64</v>
      </c>
      <c r="H21" s="17">
        <v>125.82</v>
      </c>
      <c r="I21" s="17">
        <v>8.56</v>
      </c>
      <c r="J21" s="17">
        <v>6.36</v>
      </c>
      <c r="K21" s="18">
        <v>8.64</v>
      </c>
    </row>
    <row r="22" spans="2:11" s="4" customFormat="1" x14ac:dyDescent="0.25">
      <c r="B22" s="12"/>
      <c r="C22" s="13" t="s">
        <v>25</v>
      </c>
      <c r="D22" s="14"/>
      <c r="E22" s="15" t="s">
        <v>36</v>
      </c>
      <c r="F22" s="16">
        <v>200</v>
      </c>
      <c r="G22" s="17">
        <v>18.760000000000002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26</v>
      </c>
      <c r="D23" s="14" t="s">
        <v>30</v>
      </c>
      <c r="E23" s="15" t="s">
        <v>16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27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33</v>
      </c>
      <c r="C25" s="19"/>
      <c r="D25" s="20"/>
      <c r="E25" s="21"/>
      <c r="F25" s="22"/>
      <c r="G25" s="49">
        <f>SUM(G18:G24)</f>
        <v>261.64</v>
      </c>
      <c r="H25" s="50">
        <f>SUM(H18:H24)</f>
        <v>811.43999999999994</v>
      </c>
      <c r="I25" s="50">
        <f>SUM(I18:I24)</f>
        <v>17.970000000000002</v>
      </c>
      <c r="J25" s="50">
        <f>SUM(J18:J24)</f>
        <v>19.970000000000002</v>
      </c>
      <c r="K25" s="51">
        <f>SUM(K18:K24)</f>
        <v>146.32</v>
      </c>
    </row>
    <row r="26" spans="2:11" s="4" customFormat="1" ht="15.75" thickBot="1" x14ac:dyDescent="0.3">
      <c r="B26" s="48" t="s">
        <v>34</v>
      </c>
      <c r="C26" s="26"/>
      <c r="D26" s="27"/>
      <c r="E26" s="28"/>
      <c r="F26" s="29"/>
      <c r="G26" s="46">
        <f>G14+G25</f>
        <v>482.35</v>
      </c>
      <c r="H26" s="52">
        <f>H14+H25</f>
        <v>1412.1399999999999</v>
      </c>
      <c r="I26" s="52">
        <f>I14+I25</f>
        <v>30.71</v>
      </c>
      <c r="J26" s="52">
        <f>J14+J25</f>
        <v>35.260000000000005</v>
      </c>
      <c r="K26" s="53">
        <f>K14+K25</f>
        <v>285.89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007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2022-01-27T14:29:35Z</dcterms:modified>
</cp:coreProperties>
</file>