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2 д" sheetId="13" r:id="rId1"/>
  </sheets>
  <calcPr calcId="14562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<sst xmlns="http://schemas.openxmlformats.org/spreadsheetml/2006/main" count="45" uniqueCount="43">
  <si>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</si>
  <si>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</si>
  <si>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</si>
  <si>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</si>
  <si>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</si>
  <si>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</si>
  <si>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</si>
  <si>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</si>
  <si>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</si>
  <si>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</si>
  <si>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</si>
  <si>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</si>
  <si>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</si>
  <si>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</si>
  <si>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</si>
  <si>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</si>
  <si>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</si>
  <si>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</si>
  <si>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</si>
  <si>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</si>
  <si>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</si>
  <si>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</si>
  <si>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</si>
  <si>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</si>
  <si>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</si>
  <si>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</si>
  <si>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</si>
  <si>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</si>
  <si>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</si>
  <si>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</si>
  <si>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</si>
  <si>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</si>
  <si>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</si>
  <si>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</si>
  <si>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</si>
  <si>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</si>
  <si>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</si>
  <si>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>пирог открытый с повидлом</t>
  </si>
  <si>
    <t>говядина тушёная</t>
  </si>
  <si>
    <t xml:space="preserve">щи со свежей капустой 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</si>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</sst>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O11" sqref="O11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45" t="s">
        <v>40</v>
      </c>
      <c r="D3" s="46"/>
      <c r="E3" s="47"/>
      <c r="F3" t="s">
        <v>0</v>
      </c>
      <c r="G3" s="1"/>
      <c r="J3" t="s">
        <v>1</v>
      </c>
      <c r="K3" s="2">
        <v>44552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34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14</v>
      </c>
      <c r="D7" s="16">
        <v>943</v>
      </c>
      <c r="E7" s="17" t="s">
        <v>35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ht="22.5" customHeight="1" x14ac:dyDescent="0.25">
      <c r="B11" s="14"/>
      <c r="C11" s="15" t="s">
        <v>15</v>
      </c>
      <c r="D11" s="16" t="s">
        <v>30</v>
      </c>
      <c r="E11" s="17" t="s">
        <v>16</v>
      </c>
      <c r="F11" s="18">
        <v>110</v>
      </c>
      <c r="G11" s="19">
        <v>3.24</v>
      </c>
      <c r="H11" s="19">
        <v>260</v>
      </c>
      <c r="I11" s="19">
        <v>1.19</v>
      </c>
      <c r="J11" s="19">
        <v>1.19</v>
      </c>
      <c r="K11" s="20">
        <v>65.739999999999995</v>
      </c>
    </row>
    <row r="12" spans="2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x14ac:dyDescent="0.25">
      <c r="B14" s="14"/>
      <c r="C14" s="21"/>
      <c r="D14" s="22">
        <v>41</v>
      </c>
      <c r="E14" s="17" t="s">
        <v>17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2:11" s="6" customFormat="1" hidden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2:11" s="6" customFormat="1" ht="15.75" thickBot="1" x14ac:dyDescent="0.3">
      <c r="B16" s="14"/>
      <c r="C16" s="42"/>
      <c r="D16" s="29">
        <v>459</v>
      </c>
      <c r="E16" s="30" t="s">
        <v>37</v>
      </c>
      <c r="F16" s="31">
        <v>65</v>
      </c>
      <c r="G16" s="32">
        <v>25</v>
      </c>
      <c r="H16" s="31">
        <v>178.75</v>
      </c>
      <c r="I16" s="31">
        <v>4.0199999999999996</v>
      </c>
      <c r="J16" s="31">
        <v>2.09</v>
      </c>
      <c r="K16" s="33">
        <v>35.96</v>
      </c>
    </row>
    <row r="17" spans="2:11" s="6" customFormat="1" ht="15.75" thickBot="1" x14ac:dyDescent="0.3">
      <c r="B17" s="43" t="s">
        <v>31</v>
      </c>
      <c r="C17" s="28"/>
      <c r="D17" s="29"/>
      <c r="E17" s="30"/>
      <c r="F17" s="31"/>
      <c r="G17" s="32">
        <f>SUM(G6:G16)</f>
        <v>97.17</v>
      </c>
      <c r="H17" s="31">
        <f>SUM(H6:H16)</f>
        <v>645.85</v>
      </c>
      <c r="I17" s="31">
        <f>SUM(I6:I16)</f>
        <v>11.379999999999999</v>
      </c>
      <c r="J17" s="31">
        <f>SUM(J6:J16)</f>
        <v>12.86</v>
      </c>
      <c r="K17" s="33">
        <f>SUM(K6:K16)</f>
        <v>132.82999999999998</v>
      </c>
    </row>
    <row r="18" spans="2:11" s="6" customFormat="1" x14ac:dyDescent="0.25">
      <c r="B18" s="14" t="s">
        <v>18</v>
      </c>
      <c r="C18" s="34" t="s">
        <v>19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20</v>
      </c>
      <c r="C21" s="8" t="s">
        <v>21</v>
      </c>
      <c r="D21" s="9">
        <v>17</v>
      </c>
      <c r="E21" s="37" t="s">
        <v>29</v>
      </c>
      <c r="F21" s="38">
        <v>35</v>
      </c>
      <c r="G21" s="39">
        <v>21.99</v>
      </c>
      <c r="H21" s="39">
        <v>26.91</v>
      </c>
      <c r="I21" s="39">
        <v>0.38</v>
      </c>
      <c r="J21" s="39">
        <v>2.23</v>
      </c>
      <c r="K21" s="44">
        <v>1.17</v>
      </c>
    </row>
    <row r="22" spans="2:11" s="6" customFormat="1" x14ac:dyDescent="0.25">
      <c r="B22" s="14"/>
      <c r="C22" s="15" t="s">
        <v>22</v>
      </c>
      <c r="D22" s="16">
        <v>187</v>
      </c>
      <c r="E22" s="17" t="s">
        <v>39</v>
      </c>
      <c r="F22" s="18">
        <v>260</v>
      </c>
      <c r="G22" s="19">
        <v>118.39</v>
      </c>
      <c r="H22" s="19">
        <v>88.14</v>
      </c>
      <c r="I22" s="19">
        <v>1.82</v>
      </c>
      <c r="J22" s="19">
        <v>5.09</v>
      </c>
      <c r="K22" s="20">
        <v>8.82</v>
      </c>
    </row>
    <row r="23" spans="2:11" s="6" customFormat="1" x14ac:dyDescent="0.25">
      <c r="B23" s="14"/>
      <c r="C23" s="15" t="s">
        <v>23</v>
      </c>
      <c r="D23" s="16">
        <v>304</v>
      </c>
      <c r="E23" s="17" t="s">
        <v>24</v>
      </c>
      <c r="F23" s="18">
        <v>180</v>
      </c>
      <c r="G23" s="19">
        <v>14.4</v>
      </c>
      <c r="H23" s="19">
        <v>537.25</v>
      </c>
      <c r="I23" s="19">
        <v>10.48</v>
      </c>
      <c r="J23" s="19">
        <v>17.53</v>
      </c>
      <c r="K23" s="20">
        <v>90</v>
      </c>
    </row>
    <row r="24" spans="2:11" s="6" customFormat="1" x14ac:dyDescent="0.25">
      <c r="B24" s="14"/>
      <c r="C24" s="15" t="s">
        <v>25</v>
      </c>
      <c r="D24" s="16"/>
      <c r="E24" s="17" t="s">
        <v>38</v>
      </c>
      <c r="F24" s="18">
        <v>60</v>
      </c>
      <c r="G24" s="19">
        <v>49.7</v>
      </c>
      <c r="H24" s="19">
        <v>127.8</v>
      </c>
      <c r="I24" s="19">
        <v>9</v>
      </c>
      <c r="J24" s="19">
        <v>10.199999999999999</v>
      </c>
      <c r="K24" s="20">
        <v>20</v>
      </c>
    </row>
    <row r="25" spans="2:11" s="6" customFormat="1" x14ac:dyDescent="0.25">
      <c r="B25" s="14"/>
      <c r="C25" s="15" t="s">
        <v>26</v>
      </c>
      <c r="D25" s="16"/>
      <c r="E25" s="17" t="s">
        <v>36</v>
      </c>
      <c r="F25" s="18">
        <v>200</v>
      </c>
      <c r="G25" s="19">
        <v>80</v>
      </c>
      <c r="H25" s="19">
        <v>136</v>
      </c>
      <c r="I25" s="19">
        <v>1</v>
      </c>
      <c r="J25" s="19">
        <v>1</v>
      </c>
      <c r="K25" s="20">
        <v>31</v>
      </c>
    </row>
    <row r="26" spans="2:11" s="6" customFormat="1" x14ac:dyDescent="0.25">
      <c r="B26" s="14"/>
      <c r="C26" s="15" t="s">
        <v>27</v>
      </c>
      <c r="D26" s="16" t="s">
        <v>30</v>
      </c>
      <c r="E26" s="17" t="s">
        <v>16</v>
      </c>
      <c r="F26" s="18">
        <v>110</v>
      </c>
      <c r="G26" s="19">
        <v>7.02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28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3" t="s">
        <v>32</v>
      </c>
      <c r="C28" s="21"/>
      <c r="D28" s="22"/>
      <c r="E28" s="23"/>
      <c r="F28" s="24"/>
      <c r="G28" s="25">
        <f>SUM(G21:G27)</f>
        <v>291.5</v>
      </c>
      <c r="H28" s="24">
        <f>SUM(H21:H27)</f>
        <v>1176.0999999999999</v>
      </c>
      <c r="I28" s="24">
        <f>SUM(I21:I27)</f>
        <v>23.87</v>
      </c>
      <c r="J28" s="24">
        <f>SUM(J21:J27)</f>
        <v>37.239999999999995</v>
      </c>
      <c r="K28" s="40">
        <f>SUM(K21:K27)</f>
        <v>216.73000000000002</v>
      </c>
    </row>
    <row r="29" spans="2:11" s="6" customFormat="1" ht="15.75" thickBot="1" x14ac:dyDescent="0.3">
      <c r="B29" s="27" t="s">
        <v>33</v>
      </c>
      <c r="C29" s="28"/>
      <c r="D29" s="29"/>
      <c r="E29" s="30"/>
      <c r="F29" s="31"/>
      <c r="G29" s="32">
        <f>G17+G28</f>
        <v>388.67</v>
      </c>
      <c r="H29" s="31">
        <f>H17+H28</f>
        <v>1821.9499999999998</v>
      </c>
      <c r="I29" s="31">
        <f>I17+I28</f>
        <v>35.25</v>
      </c>
      <c r="J29" s="31">
        <f>J17+J28</f>
        <v>50.099999999999994</v>
      </c>
      <c r="K29" s="33">
        <f>K17+K28</f>
        <v>349.56</v>
      </c>
    </row>
    <row r="31" spans="2:11" x14ac:dyDescent="0.25">
      <c r="B31" t="s">
        <v>41</v>
      </c>
      <c r="D31" t="s">
        <v>42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2022-01-27T14:30:18Z</dcterms:modified>
</cp:coreProperties>
</file>