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9 я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<sst xmlns="http://schemas.openxmlformats.org/spreadsheetml/2006/main" count="46" uniqueCount="44">
  <si>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</si>
  <si>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</si>
  <si>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</si>
  <si>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</si>
  <si>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</si>
  <si>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</si>
  <si>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</si>
  <si>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</si>
  <si>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</si>
  <si>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</si>
  <si>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</si>
  <si>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</si>
  <si>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</si>
  <si>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</si>
  <si>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</si>
  <si>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</si>
  <si>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</si>
  <si>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</si>
  <si>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</si>
  <si>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</si>
  <si>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</si>
  <si>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</si>
  <si>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</si>
  <si>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</si>
  <si>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</si>
  <si>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</si>
  <si>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</si>
  <si>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</si>
  <si>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</si>
  <si>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</si>
  <si>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</si>
  <si>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печенье</t>
  </si>
  <si>
    <t>огурец солёный</t>
  </si>
  <si>
    <t>878(п7)</t>
  </si>
  <si>
    <t>Итого :</t>
  </si>
  <si>
    <t>Итого:</t>
  </si>
  <si>
    <t>Всего :</t>
  </si>
  <si>
    <t>суп картофельный с мясными фрикадельками</t>
  </si>
  <si>
    <t>рагу из овощей с олениной</t>
  </si>
  <si>
    <t>19 января 2022</t>
  </si>
  <si>
    <t>суп молочный рисовый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</si>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</sst>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1" sqref="E3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59" t="s">
        <v>41</v>
      </c>
      <c r="D3" s="60"/>
      <c r="E3" s="61"/>
      <c r="F3" t="s">
        <v>1</v>
      </c>
      <c r="G3" s="1"/>
      <c r="J3" t="s">
        <v>2</v>
      </c>
      <c r="K3" s="2" t="s">
        <v>39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40</v>
      </c>
      <c r="F6" s="11">
        <v>200</v>
      </c>
      <c r="G6" s="12">
        <v>57.8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16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17</v>
      </c>
      <c r="D8" s="16" t="s">
        <v>33</v>
      </c>
      <c r="E8" s="17" t="s">
        <v>18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19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5" customFormat="1" hidden="1" x14ac:dyDescent="0.25">
      <c r="B11" s="44"/>
      <c r="C11" s="46"/>
      <c r="D11" s="47"/>
      <c r="E11" s="54"/>
      <c r="F11" s="55"/>
      <c r="G11" s="56"/>
      <c r="H11" s="56"/>
      <c r="I11" s="56"/>
      <c r="J11" s="56"/>
      <c r="K11" s="57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9" customFormat="1" ht="15.75" thickBot="1" x14ac:dyDescent="0.3">
      <c r="B13" s="48"/>
      <c r="C13" s="51"/>
      <c r="D13" s="52"/>
      <c r="E13" s="53" t="s">
        <v>31</v>
      </c>
      <c r="F13" s="31">
        <v>25</v>
      </c>
      <c r="G13" s="32">
        <v>14.1</v>
      </c>
      <c r="H13" s="32">
        <v>115</v>
      </c>
      <c r="I13" s="32">
        <v>2</v>
      </c>
      <c r="J13" s="32">
        <v>5</v>
      </c>
      <c r="K13" s="42">
        <v>16.75</v>
      </c>
    </row>
    <row r="14" spans="2:11" s="6" customFormat="1" ht="15.75" thickBot="1" x14ac:dyDescent="0.3">
      <c r="B14" s="43" t="s">
        <v>34</v>
      </c>
      <c r="C14" s="28"/>
      <c r="D14" s="29"/>
      <c r="E14" s="30"/>
      <c r="F14" s="31"/>
      <c r="G14" s="32">
        <f>SUM(G6:G13)</f>
        <v>94.07</v>
      </c>
      <c r="H14" s="31">
        <f>SUM(H6:H13)</f>
        <v>582.1</v>
      </c>
      <c r="I14" s="31">
        <f>SUM(I6:I13)</f>
        <v>9.36</v>
      </c>
      <c r="J14" s="31">
        <f>SUM(J6:J13)</f>
        <v>15.77</v>
      </c>
      <c r="K14" s="33">
        <f>SUM(K6:K13)</f>
        <v>113.61999999999999</v>
      </c>
    </row>
    <row r="15" spans="2:11" s="6" customFormat="1" x14ac:dyDescent="0.25">
      <c r="B15" s="14" t="s">
        <v>20</v>
      </c>
      <c r="C15" s="34" t="s">
        <v>21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9" customFormat="1" x14ac:dyDescent="0.25">
      <c r="B18" s="48" t="s">
        <v>22</v>
      </c>
      <c r="C18" s="50" t="s">
        <v>23</v>
      </c>
      <c r="D18" s="9">
        <v>17</v>
      </c>
      <c r="E18" s="37" t="s">
        <v>32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8">
        <v>1.17</v>
      </c>
    </row>
    <row r="19" spans="2:11" s="6" customFormat="1" ht="30" x14ac:dyDescent="0.25">
      <c r="B19" s="14"/>
      <c r="C19" s="15" t="s">
        <v>24</v>
      </c>
      <c r="D19" s="16">
        <v>209</v>
      </c>
      <c r="E19" s="17" t="s">
        <v>37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26</v>
      </c>
      <c r="D21" s="16">
        <v>321</v>
      </c>
      <c r="E21" s="17" t="s">
        <v>38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28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29</v>
      </c>
      <c r="D23" s="16" t="s">
        <v>33</v>
      </c>
      <c r="E23" s="17" t="s">
        <v>18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30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35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666.4</v>
      </c>
      <c r="I25" s="24">
        <f>SUM(I19:I24)</f>
        <v>10.159999999999998</v>
      </c>
      <c r="J25" s="24">
        <f>SUM(J19:J24)</f>
        <v>17.690000000000001</v>
      </c>
      <c r="K25" s="40">
        <f>SUM(K19:K24)</f>
        <v>122.47999999999999</v>
      </c>
    </row>
    <row r="26" spans="2:11" s="6" customFormat="1" ht="15.75" thickBot="1" x14ac:dyDescent="0.3">
      <c r="B26" s="27" t="s">
        <v>36</v>
      </c>
      <c r="C26" s="28"/>
      <c r="D26" s="29"/>
      <c r="E26" s="30"/>
      <c r="F26" s="31"/>
      <c r="G26" s="32">
        <f>G14+G25</f>
        <v>350.68999999999994</v>
      </c>
      <c r="H26" s="31">
        <f>H14+H25</f>
        <v>1248.5</v>
      </c>
      <c r="I26" s="31">
        <f>I14+I25</f>
        <v>19.519999999999996</v>
      </c>
      <c r="J26" s="31">
        <f>J14+J25</f>
        <v>33.46</v>
      </c>
      <c r="K26" s="33">
        <f>K14+K25</f>
        <v>236.09999999999997</v>
      </c>
    </row>
    <row r="28" spans="2:11" x14ac:dyDescent="0.25">
      <c r="B28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2022-01-28T05:22:45Z</dcterms:modified>
</cp:coreProperties>
</file>