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6 я" sheetId="13" r:id="rId1"/>
  </sheets>
  <calcPr calcId="145621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<sst xmlns="http://schemas.openxmlformats.org/spreadsheetml/2006/main" count="46" uniqueCount="44">
  <si>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</si>
  <si>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</si>
  <si>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</si>
  <si>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</si>
  <si>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</si>
  <si>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</si>
  <si>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</si>
  <si>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</si>
  <si>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</si>
  <si>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</si>
  <si>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</si>
  <si>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</si>
  <si>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</si>
  <si>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</si>
  <si>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</si>
  <si>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</si>
  <si>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</si>
  <si>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</si>
  <si>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</si>
  <si>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</si>
  <si>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</si>
  <si>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</si>
  <si>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</si>
  <si>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</si>
  <si>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</si>
  <si>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</si>
  <si>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</si>
  <si>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</si>
  <si>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</si>
  <si>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</si>
  <si>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</si>
  <si>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</si>
  <si>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Итого:</t>
  </si>
  <si>
    <t>Всего :</t>
  </si>
  <si>
    <t>суп молочный гречневый</t>
  </si>
  <si>
    <t xml:space="preserve">чай с сахаром </t>
  </si>
  <si>
    <t>компот консервированный</t>
  </si>
  <si>
    <t>пирог открытый с повидлом</t>
  </si>
  <si>
    <t xml:space="preserve">щи со свежей капустой с олениной </t>
  </si>
  <si>
    <t>оленина тушёная</t>
  </si>
  <si>
    <t xml:space="preserve"> 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</si>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</sst>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3" fillId="0" borderId="11" xfId="0" applyFont="1" applyBorder="1"/>
    <xf numFmtId="0" fontId="3" fillId="0" borderId="0" xfId="0" applyFont="1"/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451303</xdr:colOff>
      <xdr:row>30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tabSelected="1" zoomScaleNormal="100" workbookViewId="0">
      <selection activeCell="E37" sqref="E37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40</v>
      </c>
      <c r="C3" s="47" t="s">
        <v>41</v>
      </c>
      <c r="D3" s="48"/>
      <c r="E3" s="49"/>
      <c r="F3" t="s">
        <v>0</v>
      </c>
      <c r="G3" s="1"/>
      <c r="J3" t="s">
        <v>1</v>
      </c>
      <c r="K3" s="2">
        <v>44587</v>
      </c>
    </row>
    <row r="4" spans="2:11" ht="15.75" thickBot="1" x14ac:dyDescent="0.3"/>
    <row r="5" spans="2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1" s="6" customFormat="1" ht="27.75" customHeight="1" x14ac:dyDescent="0.25">
      <c r="B6" s="7" t="s">
        <v>12</v>
      </c>
      <c r="C6" s="8" t="s">
        <v>13</v>
      </c>
      <c r="D6" s="9">
        <v>94</v>
      </c>
      <c r="E6" s="10" t="s">
        <v>34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1">
        <v>17.079999999999998</v>
      </c>
    </row>
    <row r="7" spans="2:11" s="6" customFormat="1" x14ac:dyDescent="0.25">
      <c r="B7" s="14"/>
      <c r="C7" s="15" t="s">
        <v>14</v>
      </c>
      <c r="D7" s="16">
        <v>943</v>
      </c>
      <c r="E7" s="17" t="s">
        <v>35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idden="1" x14ac:dyDescent="0.25">
      <c r="B8" s="14"/>
      <c r="C8" s="15"/>
      <c r="D8" s="16"/>
      <c r="E8" s="17"/>
      <c r="F8" s="18"/>
      <c r="G8" s="19"/>
      <c r="H8" s="19"/>
      <c r="I8" s="19"/>
      <c r="J8" s="19"/>
      <c r="K8" s="20"/>
    </row>
    <row r="9" spans="2:11" s="6" customFormat="1" hidden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idden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ht="22.5" customHeight="1" x14ac:dyDescent="0.25">
      <c r="B11" s="14"/>
      <c r="C11" s="15" t="s">
        <v>15</v>
      </c>
      <c r="D11" s="16" t="s">
        <v>30</v>
      </c>
      <c r="E11" s="17" t="s">
        <v>16</v>
      </c>
      <c r="F11" s="18">
        <v>110</v>
      </c>
      <c r="G11" s="19">
        <v>3.24</v>
      </c>
      <c r="H11" s="19">
        <v>260</v>
      </c>
      <c r="I11" s="19">
        <v>1.19</v>
      </c>
      <c r="J11" s="19">
        <v>1.19</v>
      </c>
      <c r="K11" s="20">
        <v>65.739999999999995</v>
      </c>
    </row>
    <row r="12" spans="2:11" s="6" customFormat="1" ht="22.5" hidden="1" customHeight="1" x14ac:dyDescent="0.25">
      <c r="B12" s="14"/>
      <c r="C12" s="15"/>
      <c r="D12" s="16"/>
      <c r="E12" s="17"/>
      <c r="F12" s="18"/>
      <c r="G12" s="19"/>
      <c r="H12" s="19"/>
      <c r="I12" s="19"/>
      <c r="J12" s="19"/>
      <c r="K12" s="20"/>
    </row>
    <row r="13" spans="2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2:11" s="6" customFormat="1" x14ac:dyDescent="0.25">
      <c r="B14" s="14"/>
      <c r="C14" s="21"/>
      <c r="D14" s="22">
        <v>41</v>
      </c>
      <c r="E14" s="17" t="s">
        <v>17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2:11" s="6" customFormat="1" hidden="1" x14ac:dyDescent="0.25">
      <c r="B15" s="14"/>
      <c r="C15" s="21"/>
      <c r="D15" s="22"/>
      <c r="E15" s="23"/>
      <c r="F15" s="24"/>
      <c r="G15" s="25"/>
      <c r="H15" s="25"/>
      <c r="I15" s="25"/>
      <c r="J15" s="25"/>
      <c r="K15" s="26"/>
    </row>
    <row r="16" spans="2:11" s="6" customFormat="1" ht="15.75" thickBot="1" x14ac:dyDescent="0.3">
      <c r="B16" s="14"/>
      <c r="C16" s="42"/>
      <c r="D16" s="29">
        <v>459</v>
      </c>
      <c r="E16" s="30" t="s">
        <v>37</v>
      </c>
      <c r="F16" s="31">
        <v>65</v>
      </c>
      <c r="G16" s="32">
        <v>25</v>
      </c>
      <c r="H16" s="31">
        <v>178.75</v>
      </c>
      <c r="I16" s="31">
        <v>4.0199999999999996</v>
      </c>
      <c r="J16" s="31">
        <v>2.09</v>
      </c>
      <c r="K16" s="33">
        <v>35.96</v>
      </c>
    </row>
    <row r="17" spans="2:11" s="6" customFormat="1" ht="15.75" thickBot="1" x14ac:dyDescent="0.3">
      <c r="B17" s="43" t="s">
        <v>31</v>
      </c>
      <c r="C17" s="28"/>
      <c r="D17" s="29"/>
      <c r="E17" s="30"/>
      <c r="F17" s="31"/>
      <c r="G17" s="32">
        <f>SUM(G6:G16)</f>
        <v>97.17</v>
      </c>
      <c r="H17" s="31">
        <f>SUM(H6:H16)</f>
        <v>645.85</v>
      </c>
      <c r="I17" s="31">
        <f>SUM(I6:I16)</f>
        <v>11.379999999999999</v>
      </c>
      <c r="J17" s="31">
        <f>SUM(J6:J16)</f>
        <v>12.86</v>
      </c>
      <c r="K17" s="33">
        <f>SUM(K6:K16)</f>
        <v>132.82999999999998</v>
      </c>
    </row>
    <row r="18" spans="2:11" s="6" customFormat="1" x14ac:dyDescent="0.25">
      <c r="B18" s="14" t="s">
        <v>18</v>
      </c>
      <c r="C18" s="34" t="s">
        <v>19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20</v>
      </c>
      <c r="C21" s="8" t="s">
        <v>21</v>
      </c>
      <c r="D21" s="9">
        <v>17</v>
      </c>
      <c r="E21" s="37" t="s">
        <v>29</v>
      </c>
      <c r="F21" s="38">
        <v>35</v>
      </c>
      <c r="G21" s="39">
        <v>21.99</v>
      </c>
      <c r="H21" s="39">
        <v>26.91</v>
      </c>
      <c r="I21" s="39">
        <v>0.38</v>
      </c>
      <c r="J21" s="39">
        <v>2.23</v>
      </c>
      <c r="K21" s="46">
        <v>1.17</v>
      </c>
    </row>
    <row r="22" spans="2:11" s="6" customFormat="1" x14ac:dyDescent="0.25">
      <c r="B22" s="14"/>
      <c r="C22" s="15" t="s">
        <v>22</v>
      </c>
      <c r="D22" s="16">
        <v>187</v>
      </c>
      <c r="E22" s="17" t="s">
        <v>38</v>
      </c>
      <c r="F22" s="18">
        <v>260</v>
      </c>
      <c r="G22" s="19">
        <v>118.39</v>
      </c>
      <c r="H22" s="19">
        <v>88.14</v>
      </c>
      <c r="I22" s="19">
        <v>1.82</v>
      </c>
      <c r="J22" s="19">
        <v>5.09</v>
      </c>
      <c r="K22" s="20">
        <v>8.82</v>
      </c>
    </row>
    <row r="23" spans="2:11" s="6" customFormat="1" x14ac:dyDescent="0.25">
      <c r="B23" s="14"/>
      <c r="C23" s="15" t="s">
        <v>23</v>
      </c>
      <c r="D23" s="16">
        <v>304</v>
      </c>
      <c r="E23" s="17" t="s">
        <v>24</v>
      </c>
      <c r="F23" s="18">
        <v>180</v>
      </c>
      <c r="G23" s="19">
        <v>14.4</v>
      </c>
      <c r="H23" s="19">
        <v>537.25</v>
      </c>
      <c r="I23" s="19">
        <v>10.48</v>
      </c>
      <c r="J23" s="19">
        <v>17.53</v>
      </c>
      <c r="K23" s="20">
        <v>90</v>
      </c>
    </row>
    <row r="24" spans="2:11" s="45" customFormat="1" x14ac:dyDescent="0.25">
      <c r="B24" s="44"/>
      <c r="C24" s="15" t="s">
        <v>25</v>
      </c>
      <c r="D24" s="16">
        <v>591</v>
      </c>
      <c r="E24" s="17" t="s">
        <v>39</v>
      </c>
      <c r="F24" s="18">
        <v>80</v>
      </c>
      <c r="G24" s="19">
        <v>32</v>
      </c>
      <c r="H24" s="19">
        <v>168.2</v>
      </c>
      <c r="I24" s="19">
        <v>19.72</v>
      </c>
      <c r="J24" s="19">
        <v>17.89</v>
      </c>
      <c r="K24" s="20">
        <v>4.76</v>
      </c>
    </row>
    <row r="25" spans="2:11" s="6" customFormat="1" x14ac:dyDescent="0.25">
      <c r="B25" s="14"/>
      <c r="C25" s="15" t="s">
        <v>26</v>
      </c>
      <c r="D25" s="16"/>
      <c r="E25" s="17" t="s">
        <v>36</v>
      </c>
      <c r="F25" s="18">
        <v>200</v>
      </c>
      <c r="G25" s="19">
        <v>80</v>
      </c>
      <c r="H25" s="19">
        <v>136</v>
      </c>
      <c r="I25" s="19">
        <v>1</v>
      </c>
      <c r="J25" s="19">
        <v>1</v>
      </c>
      <c r="K25" s="20">
        <v>31</v>
      </c>
    </row>
    <row r="26" spans="2:11" s="6" customFormat="1" x14ac:dyDescent="0.25">
      <c r="B26" s="14"/>
      <c r="C26" s="15" t="s">
        <v>27</v>
      </c>
      <c r="D26" s="16" t="s">
        <v>30</v>
      </c>
      <c r="E26" s="17" t="s">
        <v>16</v>
      </c>
      <c r="F26" s="18">
        <v>110</v>
      </c>
      <c r="G26" s="19">
        <v>7.02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28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43" t="s">
        <v>32</v>
      </c>
      <c r="C28" s="21"/>
      <c r="D28" s="22"/>
      <c r="E28" s="23"/>
      <c r="F28" s="24"/>
      <c r="G28" s="25">
        <f>SUM(G21:G27)</f>
        <v>273.79999999999995</v>
      </c>
      <c r="H28" s="24">
        <f>SUM(H21:H27)</f>
        <v>1216.5</v>
      </c>
      <c r="I28" s="24">
        <f>SUM(I21:I27)</f>
        <v>34.589999999999996</v>
      </c>
      <c r="J28" s="24">
        <f>SUM(J21:J27)</f>
        <v>44.93</v>
      </c>
      <c r="K28" s="40">
        <f>SUM(K21:K27)</f>
        <v>201.49</v>
      </c>
    </row>
    <row r="29" spans="2:11" s="6" customFormat="1" ht="15.75" thickBot="1" x14ac:dyDescent="0.3">
      <c r="B29" s="27" t="s">
        <v>33</v>
      </c>
      <c r="C29" s="28"/>
      <c r="D29" s="29"/>
      <c r="E29" s="30"/>
      <c r="F29" s="31"/>
      <c r="G29" s="32">
        <f>G17+G28</f>
        <v>370.96999999999997</v>
      </c>
      <c r="H29" s="31">
        <f>H17+H28</f>
        <v>1862.35</v>
      </c>
      <c r="I29" s="31">
        <f>I17+I28</f>
        <v>45.97</v>
      </c>
      <c r="J29" s="31">
        <f>J17+J28</f>
        <v>57.79</v>
      </c>
      <c r="K29" s="33">
        <f>K17+K28</f>
        <v>334.32</v>
      </c>
    </row>
    <row r="31" spans="2:11" x14ac:dyDescent="0.25">
      <c r="B31" t="s">
        <v>42</v>
      </c>
      <c r="D31" t="s">
        <v>43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 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2022-01-28T05:23:19Z</dcterms:modified>
</cp:coreProperties>
</file>