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3 ф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<sst xmlns="http://schemas.openxmlformats.org/spreadsheetml/2006/main" count="45" uniqueCount="44">
  <si>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</si>
  <si>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</si>
  <si>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</si>
  <si>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</si>
  <si>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</si>
  <si>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</si>
  <si>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</si>
  <si>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</si>
  <si>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</si>
  <si>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</si>
  <si>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</si>
  <si>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</si>
  <si>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</si>
  <si>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</si>
  <si>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</si>
  <si>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</si>
  <si>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</si>
  <si>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</si>
  <si>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</si>
  <si>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</si>
  <si>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</si>
  <si>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</si>
  <si>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</si>
  <si>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</si>
  <si>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</si>
  <si>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</si>
  <si>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</si>
  <si>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</si>
  <si>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</si>
  <si>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</si>
  <si>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каша молочная перловая</t>
  </si>
  <si>
    <t>Итого:</t>
  </si>
  <si>
    <t>Всего :</t>
  </si>
  <si>
    <t xml:space="preserve">Итого : </t>
  </si>
  <si>
    <t>кисель</t>
  </si>
  <si>
    <t>жаркое по - домашнему с говядиной</t>
  </si>
  <si>
    <t xml:space="preserve">чай с сахаром </t>
  </si>
  <si>
    <t>суп из овощей олениной</t>
  </si>
  <si>
    <t>печенье домашнее</t>
  </si>
  <si>
    <t>03 февраля 2022</t>
  </si>
  <si>
    <t>начальная школа (7 - 11 ЛЕТ)</t>
  </si>
  <si>
    <t xml:space="preserve">хлеб пшеничный 1 сорт 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</si>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</sst>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55" t="s">
        <v>40</v>
      </c>
      <c r="D3" s="56"/>
      <c r="E3" s="57"/>
      <c r="F3" t="s">
        <v>0</v>
      </c>
      <c r="G3" s="1"/>
      <c r="J3" t="s">
        <v>1</v>
      </c>
      <c r="K3" s="2" t="s">
        <v>39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30</v>
      </c>
      <c r="F6" s="11">
        <v>200</v>
      </c>
      <c r="G6" s="12">
        <v>30.5</v>
      </c>
      <c r="H6" s="12">
        <v>131.80000000000001</v>
      </c>
      <c r="I6" s="12">
        <v>4.97</v>
      </c>
      <c r="J6" s="12">
        <v>5.0999999999999996</v>
      </c>
      <c r="K6" s="39">
        <v>16.5</v>
      </c>
    </row>
    <row r="7" spans="2:11" s="6" customFormat="1" x14ac:dyDescent="0.25">
      <c r="B7" s="14"/>
      <c r="C7" s="40" t="s">
        <v>14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15</v>
      </c>
      <c r="D8" s="16" t="s">
        <v>29</v>
      </c>
      <c r="E8" s="17" t="s">
        <v>41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21"/>
      <c r="D11" s="22">
        <v>41</v>
      </c>
      <c r="E11" s="17" t="s">
        <v>17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>
        <v>573</v>
      </c>
      <c r="E12" s="17" t="s">
        <v>38</v>
      </c>
      <c r="F12" s="18">
        <v>50</v>
      </c>
      <c r="G12" s="19">
        <v>29.08</v>
      </c>
      <c r="H12" s="19">
        <v>163.87</v>
      </c>
      <c r="I12" s="19">
        <v>4.05</v>
      </c>
      <c r="J12" s="19">
        <v>3.21</v>
      </c>
      <c r="K12" s="20">
        <v>29.72</v>
      </c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33</v>
      </c>
      <c r="C14" s="26"/>
      <c r="D14" s="27"/>
      <c r="E14" s="28"/>
      <c r="F14" s="29"/>
      <c r="G14" s="42">
        <f>SUM(G6:G13)</f>
        <v>81.75</v>
      </c>
      <c r="H14" s="42">
        <f>SUM(H6:H13)</f>
        <v>621.17000000000007</v>
      </c>
      <c r="I14" s="42">
        <f>SUM(I6:I13)</f>
        <v>10.41</v>
      </c>
      <c r="J14" s="42">
        <f>SUM(J7:J13)</f>
        <v>8.5</v>
      </c>
      <c r="K14" s="43">
        <f>SUM(K6:K13)</f>
        <v>126.00999999999999</v>
      </c>
    </row>
    <row r="15" spans="2:11" s="6" customFormat="1" x14ac:dyDescent="0.25">
      <c r="B15" s="14" t="s">
        <v>18</v>
      </c>
      <c r="C15" s="32" t="s">
        <v>19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20</v>
      </c>
      <c r="C18" s="8" t="s">
        <v>21</v>
      </c>
      <c r="D18" s="9"/>
      <c r="E18" s="35" t="s">
        <v>22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23</v>
      </c>
      <c r="D19" s="16">
        <v>202</v>
      </c>
      <c r="E19" s="17" t="s">
        <v>37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25</v>
      </c>
      <c r="D21" s="16">
        <v>436</v>
      </c>
      <c r="E21" s="17" t="s">
        <v>35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34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27</v>
      </c>
      <c r="D23" s="16" t="s">
        <v>29</v>
      </c>
      <c r="E23" s="17" t="s">
        <v>16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28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31</v>
      </c>
      <c r="C25" s="21"/>
      <c r="D25" s="22"/>
      <c r="E25" s="23"/>
      <c r="F25" s="24"/>
      <c r="G25" s="46">
        <f>SUM(G18:G24)</f>
        <v>307.59999999999997</v>
      </c>
      <c r="H25" s="47">
        <f>SUM(H18:H24)</f>
        <v>727.52</v>
      </c>
      <c r="I25" s="47">
        <f>SUM(I18:I24)</f>
        <v>30.740000000000002</v>
      </c>
      <c r="J25" s="47">
        <f>SUM(J18:J24)</f>
        <v>14.74</v>
      </c>
      <c r="K25" s="48">
        <f>SUM(K18:K24)</f>
        <v>123.89999999999999</v>
      </c>
    </row>
    <row r="26" spans="2:11" s="6" customFormat="1" ht="15.75" thickBot="1" x14ac:dyDescent="0.3">
      <c r="B26" s="45" t="s">
        <v>32</v>
      </c>
      <c r="C26" s="26"/>
      <c r="D26" s="27"/>
      <c r="E26" s="28"/>
      <c r="F26" s="29"/>
      <c r="G26" s="42">
        <f>G14+G25</f>
        <v>389.34999999999997</v>
      </c>
      <c r="H26" s="49">
        <f>H14+H25</f>
        <v>1348.69</v>
      </c>
      <c r="I26" s="49">
        <f>I14+I25</f>
        <v>41.150000000000006</v>
      </c>
      <c r="J26" s="49">
        <f>J14+J25</f>
        <v>23.240000000000002</v>
      </c>
      <c r="K26" s="50">
        <f>K14+K25</f>
        <v>249.90999999999997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2022-01-28T13:39:34Z</dcterms:modified>
</cp:coreProperties>
</file>