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8.02." sheetId="12" r:id="rId1"/>
  </sheets>
  <calcPr calcId="14562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<sst xmlns="http://schemas.openxmlformats.org/spreadsheetml/2006/main" count="45" uniqueCount="43">
  <si>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</si>
  <si>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</si>
  <si>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</si>
  <si>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</si>
  <si>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</si>
  <si>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</si>
  <si>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</si>
  <si>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</si>
  <si>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</si>
  <si>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</si>
  <si>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</si>
  <si>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</si>
  <si>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</si>
  <si>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</si>
  <si>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</si>
  <si>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</si>
  <si>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</si>
  <si>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</si>
  <si>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</si>
  <si>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</si>
  <si>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</si>
  <si>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</si>
  <si>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</si>
  <si>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</si>
  <si>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</si>
  <si>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</si>
  <si>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</si>
  <si>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</si>
  <si>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</si>
  <si>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</si>
  <si>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</si>
  <si>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</si>
  <si>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</si>
  <si>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</si>
  <si>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картофельное пюре</t>
  </si>
  <si>
    <t xml:space="preserve">чай с сахаром </t>
  </si>
  <si>
    <t>салат из кукурузы консервированной</t>
  </si>
  <si>
    <t>суп молочный рисовый</t>
  </si>
  <si>
    <t>напиток персиковый</t>
  </si>
  <si>
    <t>тефтеля рыбная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</si>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</sst>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267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C34" sqref="C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C3" s="56" t="s">
        <v>40</v>
      </c>
      <c r="D3" s="57"/>
      <c r="E3" s="58"/>
      <c r="F3" s="4" t="s">
        <v>0</v>
      </c>
      <c r="G3" s="41"/>
      <c r="J3" s="4" t="s">
        <v>1</v>
      </c>
      <c r="K3" s="42">
        <v>44600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94</v>
      </c>
      <c r="E6" s="8" t="s">
        <v>37</v>
      </c>
      <c r="F6" s="9">
        <v>200</v>
      </c>
      <c r="G6" s="10">
        <v>49.5</v>
      </c>
      <c r="H6" s="10">
        <v>0.09</v>
      </c>
      <c r="I6" s="10">
        <v>5.9</v>
      </c>
      <c r="J6" s="10">
        <v>1.1000000000000001</v>
      </c>
      <c r="K6" s="39">
        <v>21.63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35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15</v>
      </c>
      <c r="D8" s="14" t="s">
        <v>29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17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" customFormat="1" hidden="1" x14ac:dyDescent="0.25">
      <c r="B10" s="12"/>
      <c r="C10" s="19"/>
      <c r="D10" s="20"/>
      <c r="E10" s="21"/>
      <c r="F10" s="22"/>
      <c r="G10" s="23"/>
      <c r="H10" s="23"/>
      <c r="I10" s="23"/>
      <c r="J10" s="23"/>
      <c r="K10" s="24"/>
    </row>
    <row r="11" spans="2:11" s="4" customFormat="1" hidden="1" x14ac:dyDescent="0.25">
      <c r="B11" s="12"/>
      <c r="C11" s="19"/>
      <c r="D11" s="20"/>
    </row>
    <row r="12" spans="2:11" s="4" customFormat="1" ht="15.75" thickBot="1" x14ac:dyDescent="0.3">
      <c r="B12" s="12"/>
      <c r="C12" s="19"/>
      <c r="D12" s="20"/>
      <c r="E12" s="28" t="s">
        <v>28</v>
      </c>
      <c r="F12" s="29">
        <v>25</v>
      </c>
      <c r="G12" s="30">
        <v>14.1</v>
      </c>
      <c r="H12" s="30">
        <v>115</v>
      </c>
      <c r="I12" s="30">
        <v>2</v>
      </c>
      <c r="J12" s="30">
        <v>5</v>
      </c>
      <c r="K12" s="40">
        <v>16.75</v>
      </c>
    </row>
    <row r="13" spans="2:11" s="4" customFormat="1" ht="15" customHeight="1" thickBot="1" x14ac:dyDescent="0.3">
      <c r="B13" s="12"/>
      <c r="C13" s="44"/>
      <c r="D13" s="27"/>
      <c r="E13" s="28"/>
      <c r="F13" s="29"/>
      <c r="G13" s="30"/>
      <c r="H13" s="23"/>
      <c r="I13" s="23"/>
      <c r="J13" s="23"/>
      <c r="K13" s="24"/>
    </row>
    <row r="14" spans="2:11" s="4" customFormat="1" ht="15.75" thickBot="1" x14ac:dyDescent="0.3">
      <c r="B14" s="45" t="s">
        <v>33</v>
      </c>
      <c r="C14" s="26"/>
      <c r="D14" s="27"/>
      <c r="E14" s="28"/>
      <c r="F14" s="29"/>
      <c r="G14" s="46">
        <f>SUM(G6:G13)</f>
        <v>85.77</v>
      </c>
      <c r="H14" s="49">
        <f>SUM(H6:H13)</f>
        <v>440.59</v>
      </c>
      <c r="I14" s="49">
        <f>SUM(I6:I13)</f>
        <v>9.2900000000000009</v>
      </c>
      <c r="J14" s="49">
        <f>SUM(J6:J13)</f>
        <v>11.39</v>
      </c>
      <c r="K14" s="54">
        <f>SUM(K6:K13)</f>
        <v>118.16999999999999</v>
      </c>
    </row>
    <row r="15" spans="2:11" s="4" customFormat="1" x14ac:dyDescent="0.25">
      <c r="B15" s="12" t="s">
        <v>18</v>
      </c>
      <c r="C15" s="32" t="s">
        <v>19</v>
      </c>
      <c r="D15" s="33"/>
      <c r="E15" s="8"/>
      <c r="F15" s="9"/>
      <c r="G15" s="10"/>
      <c r="H15" s="9"/>
      <c r="I15" s="9"/>
      <c r="J15" s="9"/>
      <c r="K15" s="11"/>
    </row>
    <row r="16" spans="2:11" s="4" customFormat="1" x14ac:dyDescent="0.25">
      <c r="B16" s="12"/>
      <c r="C16" s="19"/>
      <c r="D16" s="20"/>
      <c r="E16" s="15"/>
      <c r="F16" s="16"/>
      <c r="G16" s="17"/>
      <c r="H16" s="16"/>
      <c r="I16" s="16"/>
      <c r="J16" s="16"/>
      <c r="K16" s="34"/>
    </row>
    <row r="17" spans="2:11" s="4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4" customFormat="1" ht="30" x14ac:dyDescent="0.25">
      <c r="B18" s="12" t="s">
        <v>20</v>
      </c>
      <c r="C18" s="6" t="s">
        <v>21</v>
      </c>
      <c r="D18" s="7">
        <v>12</v>
      </c>
      <c r="E18" s="35" t="s">
        <v>36</v>
      </c>
      <c r="F18" s="36">
        <v>60</v>
      </c>
      <c r="G18" s="37">
        <v>21.25</v>
      </c>
      <c r="H18" s="37">
        <v>59.58</v>
      </c>
      <c r="I18" s="37">
        <v>1.73</v>
      </c>
      <c r="J18" s="37">
        <v>3.71</v>
      </c>
      <c r="K18" s="38">
        <v>4.82</v>
      </c>
    </row>
    <row r="19" spans="2:11" s="4" customFormat="1" x14ac:dyDescent="0.25">
      <c r="B19" s="12"/>
      <c r="C19" s="13" t="s">
        <v>22</v>
      </c>
      <c r="D19" s="14">
        <v>208</v>
      </c>
      <c r="E19" s="15" t="s">
        <v>30</v>
      </c>
      <c r="F19" s="16">
        <v>200</v>
      </c>
      <c r="G19" s="17">
        <v>119.65</v>
      </c>
      <c r="H19" s="17">
        <v>107.56</v>
      </c>
      <c r="I19" s="17">
        <v>2.68</v>
      </c>
      <c r="J19" s="17">
        <v>2.84</v>
      </c>
      <c r="K19" s="18">
        <v>17.55</v>
      </c>
    </row>
    <row r="20" spans="2:11" s="4" customFormat="1" x14ac:dyDescent="0.25">
      <c r="B20" s="12"/>
      <c r="C20" s="13" t="s">
        <v>23</v>
      </c>
      <c r="D20" s="14">
        <v>694</v>
      </c>
      <c r="E20" s="15" t="s">
        <v>34</v>
      </c>
      <c r="F20" s="16">
        <v>180</v>
      </c>
      <c r="G20" s="17">
        <v>35.4</v>
      </c>
      <c r="H20" s="17">
        <v>164.7</v>
      </c>
      <c r="I20" s="17">
        <v>3.67</v>
      </c>
      <c r="J20" s="17">
        <v>5.76</v>
      </c>
      <c r="K20" s="18">
        <v>24.53</v>
      </c>
    </row>
    <row r="21" spans="2:11" s="4" customFormat="1" x14ac:dyDescent="0.25">
      <c r="B21" s="12"/>
      <c r="C21" s="13" t="s">
        <v>24</v>
      </c>
      <c r="D21" s="14">
        <v>255</v>
      </c>
      <c r="E21" s="15" t="s">
        <v>39</v>
      </c>
      <c r="F21" s="16">
        <v>80</v>
      </c>
      <c r="G21" s="17">
        <v>50.59</v>
      </c>
      <c r="H21" s="17">
        <v>107</v>
      </c>
      <c r="I21" s="17">
        <v>10.64</v>
      </c>
      <c r="J21" s="17">
        <v>3.76</v>
      </c>
      <c r="K21" s="18">
        <v>7.67</v>
      </c>
    </row>
    <row r="22" spans="2:11" s="4" customFormat="1" x14ac:dyDescent="0.25">
      <c r="B22" s="12"/>
      <c r="C22" s="13" t="s">
        <v>25</v>
      </c>
      <c r="D22" s="14"/>
      <c r="E22" s="15" t="s">
        <v>38</v>
      </c>
      <c r="F22" s="16">
        <v>200</v>
      </c>
      <c r="G22" s="17">
        <v>20.25</v>
      </c>
      <c r="H22" s="17">
        <v>92.4</v>
      </c>
      <c r="I22" s="17">
        <v>0.04</v>
      </c>
      <c r="J22" s="17">
        <v>0</v>
      </c>
      <c r="K22" s="18">
        <v>24.76</v>
      </c>
    </row>
    <row r="23" spans="2:11" s="4" customFormat="1" x14ac:dyDescent="0.25">
      <c r="B23" s="12"/>
      <c r="C23" s="13" t="s">
        <v>26</v>
      </c>
      <c r="D23" s="14" t="s">
        <v>29</v>
      </c>
      <c r="E23" s="15" t="s">
        <v>16</v>
      </c>
      <c r="F23" s="16">
        <v>110</v>
      </c>
      <c r="G23" s="17">
        <v>3.24</v>
      </c>
      <c r="H23" s="17">
        <v>260</v>
      </c>
      <c r="I23" s="17">
        <v>1.19</v>
      </c>
      <c r="J23" s="17">
        <v>1.19</v>
      </c>
      <c r="K23" s="18">
        <v>65.739999999999995</v>
      </c>
    </row>
    <row r="24" spans="2:11" s="4" customFormat="1" x14ac:dyDescent="0.25">
      <c r="B24" s="12"/>
      <c r="C24" s="13" t="s">
        <v>27</v>
      </c>
      <c r="D24" s="14"/>
      <c r="E24" s="15"/>
      <c r="F24" s="16"/>
      <c r="G24" s="17"/>
      <c r="H24" s="16"/>
      <c r="I24" s="16"/>
      <c r="J24" s="16"/>
      <c r="K24" s="34"/>
    </row>
    <row r="25" spans="2:11" s="4" customFormat="1" x14ac:dyDescent="0.25">
      <c r="B25" s="47" t="s">
        <v>31</v>
      </c>
      <c r="C25" s="19"/>
      <c r="D25" s="20"/>
      <c r="E25" s="21"/>
      <c r="F25" s="22"/>
      <c r="G25" s="49">
        <f>SUM(G18:G24)</f>
        <v>250.38000000000002</v>
      </c>
      <c r="H25" s="50">
        <f>SUM(H18:H24)</f>
        <v>791.24</v>
      </c>
      <c r="I25" s="50">
        <f>SUM(I18:I24)</f>
        <v>19.95</v>
      </c>
      <c r="J25" s="50">
        <f>SUM(J18:J24)</f>
        <v>17.260000000000002</v>
      </c>
      <c r="K25" s="51">
        <f>SUM(K18:K24)</f>
        <v>145.07</v>
      </c>
    </row>
    <row r="26" spans="2:11" s="4" customFormat="1" ht="15.75" thickBot="1" x14ac:dyDescent="0.3">
      <c r="B26" s="48" t="s">
        <v>32</v>
      </c>
      <c r="C26" s="26"/>
      <c r="D26" s="27"/>
      <c r="E26" s="28"/>
      <c r="F26" s="29"/>
      <c r="G26" s="46">
        <f>G14+G25</f>
        <v>336.15000000000003</v>
      </c>
      <c r="H26" s="52">
        <f>H14+H25</f>
        <v>1231.83</v>
      </c>
      <c r="I26" s="52">
        <f>I14+I25</f>
        <v>29.240000000000002</v>
      </c>
      <c r="J26" s="52">
        <f>J14+J25</f>
        <v>28.650000000000002</v>
      </c>
      <c r="K26" s="53">
        <f>K14+K25</f>
        <v>263.24</v>
      </c>
    </row>
    <row r="28" spans="2:11" x14ac:dyDescent="0.25">
      <c r="B28" s="55" t="s">
        <v>41</v>
      </c>
      <c r="D28" t="s">
        <v>42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2022-02-07T12:53:55Z</dcterms:modified>
</cp:coreProperties>
</file>