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6.02" sheetId="18" r:id="rId1"/>
  </sheets>
  <calcPr calcId="15251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<sst xmlns="http://schemas.openxmlformats.org/spreadsheetml/2006/main" count="44" uniqueCount="42">
  <si>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</si>
  <si>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</si>
  <si>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</si>
  <si>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</si>
  <si>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</si>
  <si>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</si>
  <si>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</si>
  <si>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</si>
  <si>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</si>
  <si>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</si>
  <si>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</si>
  <si>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</si>
  <si>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</si>
  <si>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</si>
  <si>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</si>
  <si>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</si>
  <si>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</si>
  <si>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</si>
  <si>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</si>
  <si>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</si>
  <si>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</si>
  <si>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</si>
  <si>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</si>
  <si>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</si>
  <si>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</si>
  <si>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</si>
  <si>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</si>
  <si>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</si>
  <si>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</si>
  <si>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</si>
  <si>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</si>
  <si>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</si>
  <si>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</si>
  <si>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</si>
  <si>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</si>
  <si>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картофельный с мясными фрикадельками</t>
  </si>
  <si>
    <t>рагу из овощей с олениной</t>
  </si>
  <si>
    <t>суп молочный рисовый</t>
  </si>
  <si>
    <t>начальная школа (7 - 11 ЛЕТ)</t>
  </si>
  <si>
    <t>напиток из изюма</t>
  </si>
  <si>
    <t>И.Л Дудченко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</si>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</sst>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20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0" sqref="C3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59" t="s">
        <v>38</v>
      </c>
      <c r="D3" s="60"/>
      <c r="E3" s="61"/>
      <c r="F3" t="s">
        <v>1</v>
      </c>
      <c r="G3" s="1"/>
      <c r="J3" t="s">
        <v>2</v>
      </c>
      <c r="K3" s="2">
        <v>44608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37</v>
      </c>
      <c r="F6" s="11">
        <v>200</v>
      </c>
      <c r="G6" s="12">
        <v>57.8</v>
      </c>
      <c r="H6" s="12">
        <v>132.4</v>
      </c>
      <c r="I6" s="12">
        <v>4.82</v>
      </c>
      <c r="J6" s="12">
        <v>1.02</v>
      </c>
      <c r="K6" s="41">
        <v>16.86</v>
      </c>
    </row>
    <row r="7" spans="2:11" s="6" customFormat="1" x14ac:dyDescent="0.25">
      <c r="B7" s="14"/>
      <c r="C7" s="15" t="s">
        <v>15</v>
      </c>
      <c r="D7" s="16">
        <v>943</v>
      </c>
      <c r="E7" s="17" t="s">
        <v>16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17</v>
      </c>
      <c r="D8" s="16" t="s">
        <v>31</v>
      </c>
      <c r="E8" s="17" t="s">
        <v>18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19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45" customFormat="1" hidden="1" x14ac:dyDescent="0.25">
      <c r="B11" s="44"/>
      <c r="C11" s="46"/>
      <c r="D11" s="47"/>
      <c r="E11" s="54"/>
      <c r="F11" s="55"/>
      <c r="G11" s="56"/>
      <c r="H11" s="56"/>
      <c r="I11" s="56"/>
      <c r="J11" s="56"/>
      <c r="K11" s="57"/>
    </row>
    <row r="12" spans="2:11" s="6" customFormat="1" hidden="1" x14ac:dyDescent="0.25">
      <c r="B12" s="14"/>
      <c r="C12" s="21"/>
      <c r="D12" s="22"/>
      <c r="E12" s="23"/>
      <c r="F12" s="24"/>
      <c r="G12" s="25"/>
      <c r="H12" s="25"/>
      <c r="I12" s="25"/>
      <c r="J12" s="25"/>
      <c r="K12" s="26"/>
    </row>
    <row r="13" spans="2:11" s="49" customFormat="1" ht="15.75" thickBot="1" x14ac:dyDescent="0.3">
      <c r="B13" s="48"/>
      <c r="C13" s="51"/>
      <c r="D13" s="52"/>
      <c r="E13" s="53"/>
      <c r="F13" s="31"/>
      <c r="G13" s="32"/>
      <c r="H13" s="32"/>
      <c r="I13" s="32"/>
      <c r="J13" s="32"/>
      <c r="K13" s="42"/>
    </row>
    <row r="14" spans="2:11" s="6" customFormat="1" ht="15.75" thickBot="1" x14ac:dyDescent="0.3">
      <c r="B14" s="43" t="s">
        <v>32</v>
      </c>
      <c r="C14" s="28"/>
      <c r="D14" s="29"/>
      <c r="E14" s="30"/>
      <c r="F14" s="31"/>
      <c r="G14" s="32">
        <f>SUM(G6:G13)</f>
        <v>79.97</v>
      </c>
      <c r="H14" s="31">
        <f>SUM(H6:H13)</f>
        <v>457.9</v>
      </c>
      <c r="I14" s="31">
        <f>SUM(I6:I13)</f>
        <v>6.2100000000000009</v>
      </c>
      <c r="J14" s="31">
        <f>SUM(J6:J13)</f>
        <v>6.31</v>
      </c>
      <c r="K14" s="33">
        <f>SUM(K6:K13)</f>
        <v>96.649999999999991</v>
      </c>
    </row>
    <row r="15" spans="2:11" s="6" customFormat="1" x14ac:dyDescent="0.25">
      <c r="B15" s="14" t="s">
        <v>20</v>
      </c>
      <c r="C15" s="34" t="s">
        <v>21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49" customFormat="1" x14ac:dyDescent="0.25">
      <c r="B18" s="48" t="s">
        <v>22</v>
      </c>
      <c r="C18" s="50" t="s">
        <v>23</v>
      </c>
      <c r="D18" s="9">
        <v>17</v>
      </c>
      <c r="E18" s="37" t="s">
        <v>30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58">
        <v>1.17</v>
      </c>
    </row>
    <row r="19" spans="2:11" s="6" customFormat="1" ht="30" x14ac:dyDescent="0.25">
      <c r="B19" s="14"/>
      <c r="C19" s="15" t="s">
        <v>24</v>
      </c>
      <c r="D19" s="16">
        <v>209</v>
      </c>
      <c r="E19" s="17" t="s">
        <v>35</v>
      </c>
      <c r="F19" s="18">
        <v>230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6" customFormat="1" hidden="1" x14ac:dyDescent="0.25">
      <c r="B20" s="14"/>
      <c r="C20" s="15" t="s">
        <v>25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x14ac:dyDescent="0.25">
      <c r="B21" s="14"/>
      <c r="C21" s="15" t="s">
        <v>26</v>
      </c>
      <c r="D21" s="16">
        <v>321</v>
      </c>
      <c r="E21" s="17" t="s">
        <v>36</v>
      </c>
      <c r="F21" s="18">
        <v>150</v>
      </c>
      <c r="G21" s="19">
        <v>95.67</v>
      </c>
      <c r="H21" s="19">
        <v>166</v>
      </c>
      <c r="I21" s="19">
        <v>2.29</v>
      </c>
      <c r="J21" s="19">
        <v>11</v>
      </c>
      <c r="K21" s="20">
        <v>14.44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39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31</v>
      </c>
      <c r="E23" s="17" t="s">
        <v>18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43" t="s">
        <v>33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633.20000000000005</v>
      </c>
      <c r="I25" s="24">
        <f>SUM(I19:I24)</f>
        <v>9.6999999999999975</v>
      </c>
      <c r="J25" s="24">
        <f>SUM(J19:J24)</f>
        <v>15.49</v>
      </c>
      <c r="K25" s="40">
        <f>SUM(K19:K24)</f>
        <v>119.59</v>
      </c>
    </row>
    <row r="26" spans="2:11" s="6" customFormat="1" ht="15.75" thickBot="1" x14ac:dyDescent="0.3">
      <c r="B26" s="27" t="s">
        <v>34</v>
      </c>
      <c r="C26" s="28"/>
      <c r="D26" s="29"/>
      <c r="E26" s="30"/>
      <c r="F26" s="31"/>
      <c r="G26" s="32">
        <f>G14+G25</f>
        <v>336.58999999999992</v>
      </c>
      <c r="H26" s="31">
        <f>H14+H25</f>
        <v>1091.0999999999999</v>
      </c>
      <c r="I26" s="31">
        <f>I14+I25</f>
        <v>15.909999999999998</v>
      </c>
      <c r="J26" s="31">
        <f>J14+J25</f>
        <v>21.8</v>
      </c>
      <c r="K26" s="33">
        <f>K14+K25</f>
        <v>216.24</v>
      </c>
    </row>
    <row r="28" spans="2:11" x14ac:dyDescent="0.25">
      <c r="B28" t="s">
        <v>41</v>
      </c>
      <c r="D28" t="s">
        <v>40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2022-03-11T14:05:40Z</dcterms:modified>
</cp:coreProperties>
</file>