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30.03" sheetId="18" r:id="rId1"/>
  </sheets>
  <calcPr calcId="152511"/>
</workbook>
</file>

<file path=xl/calcChain.xml><?xml version="1.0" encoding="utf-8"?>
<calcChain xmlns="http://schemas.openxmlformats.org/spreadsheetml/2006/main">
  <c r="K25" i="18" l="1"/>
  <c r="J25" i="18"/>
  <c r="I25" i="18"/>
  <c r="H25" i="18"/>
  <c r="G25" i="18"/>
  <c r="K14" i="18"/>
  <c r="K26" i="18" s="1"/>
  <c r="J14" i="18"/>
  <c r="I14" i="18"/>
  <c r="I26" i="18" s="1"/>
  <c r="H14" i="18"/>
  <c r="G14" i="18"/>
  <c r="G26" i="18" s="1"/>
  <c r="H26" i="18" l="1"/>
  <c r="J26" i="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<sst xmlns="http://schemas.openxmlformats.org/spreadsheetml/2006/main" count="48" uniqueCount="46">
  <si>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</si>
  <si>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</si>
  <si>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</si>
  <si>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</si>
  <si>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</si>
  <si>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</si>
  <si>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</si>
  <si>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</si>
  <si>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</si>
  <si>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</si>
  <si>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</si>
  <si>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</si>
  <si>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</si>
  <si>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</si>
  <si>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</si>
  <si>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</si>
  <si>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</si>
  <si>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</si>
  <si>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</si>
  <si>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</si>
  <si>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</si>
  <si>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</si>
  <si>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</si>
  <si>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</si>
  <si>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</si>
  <si>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</si>
  <si>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</si>
  <si>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</si>
  <si>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</si>
  <si>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</si>
  <si>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</si>
  <si>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</si>
  <si>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</si>
  <si>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</si>
  <si>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</si>
  <si>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рагу из овощей с олениной</t>
  </si>
  <si>
    <t>суп молочный рисовый</t>
  </si>
  <si>
    <t>начальная школа (7 - 11 ЛЕТ)</t>
  </si>
  <si>
    <t>И.Л Дудченко</t>
  </si>
  <si>
    <t>Директор</t>
  </si>
  <si>
    <t>суп с клёцками с олениной</t>
  </si>
  <si>
    <t>яблоко</t>
  </si>
  <si>
    <t>сыр</t>
  </si>
  <si>
    <t>компот из сухофруктов</t>
  </si>
  <si>
    <t>сок</t>
  </si>
  <si>
    <t>пирог открытый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</si>
</sst>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3" fillId="2" borderId="17" xfId="0" applyFont="1" applyFill="1" applyBorder="1" applyAlignment="1" applyProtection="1">
      <alignment vertical="center"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C36" sqref="C36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63" t="s">
        <v>37</v>
      </c>
      <c r="D3" s="64"/>
      <c r="E3" s="65"/>
      <c r="F3" t="s">
        <v>1</v>
      </c>
      <c r="G3" s="1"/>
      <c r="J3" t="s">
        <v>2</v>
      </c>
      <c r="K3" s="2">
        <v>44650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36</v>
      </c>
      <c r="F6" s="11">
        <v>200</v>
      </c>
      <c r="G6" s="12">
        <v>57.8</v>
      </c>
      <c r="H6" s="12">
        <v>132.4</v>
      </c>
      <c r="I6" s="12">
        <v>4.82</v>
      </c>
      <c r="J6" s="12">
        <v>1.02</v>
      </c>
      <c r="K6" s="39">
        <v>16.86</v>
      </c>
    </row>
    <row r="7" spans="2:11" s="6" customFormat="1" x14ac:dyDescent="0.25">
      <c r="B7" s="13"/>
      <c r="C7" s="14" t="s">
        <v>15</v>
      </c>
      <c r="D7" s="15">
        <v>943</v>
      </c>
      <c r="E7" s="16" t="s">
        <v>16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1" s="6" customFormat="1" ht="22.5" customHeight="1" x14ac:dyDescent="0.25">
      <c r="B8" s="13"/>
      <c r="C8" s="14" t="s">
        <v>17</v>
      </c>
      <c r="D8" s="15" t="s">
        <v>31</v>
      </c>
      <c r="E8" s="16" t="s">
        <v>18</v>
      </c>
      <c r="F8" s="17">
        <v>110</v>
      </c>
      <c r="G8" s="18">
        <v>3.24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1" s="6" customFormat="1" x14ac:dyDescent="0.25">
      <c r="B9" s="13"/>
      <c r="C9" s="20"/>
      <c r="D9" s="21">
        <v>41</v>
      </c>
      <c r="E9" s="16" t="s">
        <v>19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1" s="6" customFormat="1" x14ac:dyDescent="0.25">
      <c r="B10" s="13"/>
      <c r="C10" s="20"/>
      <c r="D10" s="21"/>
      <c r="E10" s="22" t="s">
        <v>44</v>
      </c>
      <c r="F10" s="23">
        <v>200</v>
      </c>
      <c r="G10" s="24">
        <v>125</v>
      </c>
      <c r="H10" s="24">
        <v>80</v>
      </c>
      <c r="I10" s="24">
        <v>0</v>
      </c>
      <c r="J10" s="24">
        <v>0</v>
      </c>
      <c r="K10" s="25">
        <v>20</v>
      </c>
    </row>
    <row r="11" spans="2:11" s="50" customFormat="1" hidden="1" x14ac:dyDescent="0.25">
      <c r="B11" s="49"/>
      <c r="C11" s="51"/>
      <c r="D11" s="52"/>
      <c r="E11" s="56"/>
      <c r="F11" s="57"/>
      <c r="G11" s="58"/>
      <c r="H11" s="58"/>
      <c r="I11" s="58"/>
      <c r="J11" s="58"/>
      <c r="K11" s="59"/>
    </row>
    <row r="12" spans="2:11" s="6" customFormat="1" x14ac:dyDescent="0.25">
      <c r="B12" s="13"/>
      <c r="C12" s="20"/>
      <c r="D12" s="21">
        <v>459</v>
      </c>
      <c r="E12" s="22" t="s">
        <v>45</v>
      </c>
      <c r="F12" s="23">
        <v>65</v>
      </c>
      <c r="G12" s="24">
        <v>25</v>
      </c>
      <c r="H12" s="24">
        <v>178.75</v>
      </c>
      <c r="I12" s="24">
        <v>4.0199999999999996</v>
      </c>
      <c r="J12" s="24">
        <v>2.09</v>
      </c>
      <c r="K12" s="25">
        <v>35.96</v>
      </c>
    </row>
    <row r="13" spans="2:11" s="6" customFormat="1" ht="15.75" thickBot="1" x14ac:dyDescent="0.3">
      <c r="B13" s="13"/>
      <c r="C13" s="41"/>
      <c r="D13" s="28"/>
      <c r="E13" s="29" t="s">
        <v>42</v>
      </c>
      <c r="F13" s="30">
        <v>20</v>
      </c>
      <c r="G13" s="31">
        <v>27</v>
      </c>
      <c r="H13" s="31">
        <v>54.6</v>
      </c>
      <c r="I13" s="31">
        <v>3.48</v>
      </c>
      <c r="J13" s="31">
        <v>4.43</v>
      </c>
      <c r="K13" s="40">
        <v>0</v>
      </c>
    </row>
    <row r="14" spans="2:11" s="6" customFormat="1" ht="15.75" thickBot="1" x14ac:dyDescent="0.3">
      <c r="B14" s="42" t="s">
        <v>32</v>
      </c>
      <c r="C14" s="27"/>
      <c r="D14" s="28"/>
      <c r="E14" s="29"/>
      <c r="F14" s="30"/>
      <c r="G14" s="43">
        <f>SUM(G6:G13)</f>
        <v>256.97000000000003</v>
      </c>
      <c r="H14" s="47">
        <f>SUM(H6:H13)</f>
        <v>771.25</v>
      </c>
      <c r="I14" s="47">
        <f>SUM(I6:I13)</f>
        <v>13.71</v>
      </c>
      <c r="J14" s="47">
        <f>SUM(J6:J13)</f>
        <v>12.829999999999998</v>
      </c>
      <c r="K14" s="48">
        <f>SUM(K6:K13)</f>
        <v>152.60999999999999</v>
      </c>
    </row>
    <row r="15" spans="2:11" s="6" customFormat="1" x14ac:dyDescent="0.25">
      <c r="B15" s="13" t="s">
        <v>20</v>
      </c>
      <c r="C15" s="33" t="s">
        <v>21</v>
      </c>
      <c r="D15" s="34"/>
      <c r="E15" s="10" t="s">
        <v>41</v>
      </c>
      <c r="F15" s="11">
        <v>200</v>
      </c>
      <c r="G15" s="61">
        <v>170</v>
      </c>
      <c r="H15" s="61">
        <v>94</v>
      </c>
      <c r="I15" s="61">
        <v>0.8</v>
      </c>
      <c r="J15" s="61">
        <v>0.8</v>
      </c>
      <c r="K15" s="62">
        <v>19.600000000000001</v>
      </c>
    </row>
    <row r="16" spans="2:11" s="6" customFormat="1" x14ac:dyDescent="0.25">
      <c r="B16" s="13"/>
      <c r="C16" s="20"/>
      <c r="D16" s="21"/>
      <c r="E16" s="16"/>
      <c r="F16" s="17"/>
      <c r="G16" s="18"/>
      <c r="H16" s="17"/>
      <c r="I16" s="17"/>
      <c r="J16" s="17"/>
      <c r="K16" s="35"/>
    </row>
    <row r="17" spans="2:11" s="6" customFormat="1" ht="15.75" thickBot="1" x14ac:dyDescent="0.3">
      <c r="B17" s="26"/>
      <c r="C17" s="27"/>
      <c r="D17" s="28"/>
      <c r="E17" s="29"/>
      <c r="F17" s="30"/>
      <c r="G17" s="31"/>
      <c r="H17" s="30"/>
      <c r="I17" s="30"/>
      <c r="J17" s="30"/>
      <c r="K17" s="32"/>
    </row>
    <row r="18" spans="2:11" s="54" customFormat="1" x14ac:dyDescent="0.25">
      <c r="B18" s="53" t="s">
        <v>22</v>
      </c>
      <c r="C18" s="55" t="s">
        <v>23</v>
      </c>
      <c r="D18" s="9">
        <v>17</v>
      </c>
      <c r="E18" s="36" t="s">
        <v>30</v>
      </c>
      <c r="F18" s="37">
        <v>35</v>
      </c>
      <c r="G18" s="38">
        <v>21.99</v>
      </c>
      <c r="H18" s="38">
        <v>26.91</v>
      </c>
      <c r="I18" s="38">
        <v>0.38</v>
      </c>
      <c r="J18" s="38">
        <v>2.23</v>
      </c>
      <c r="K18" s="60">
        <v>1.17</v>
      </c>
    </row>
    <row r="19" spans="2:11" s="6" customFormat="1" x14ac:dyDescent="0.25">
      <c r="B19" s="13"/>
      <c r="C19" s="14" t="s">
        <v>24</v>
      </c>
      <c r="D19" s="15">
        <v>209</v>
      </c>
      <c r="E19" s="16" t="s">
        <v>40</v>
      </c>
      <c r="F19" s="17">
        <v>230</v>
      </c>
      <c r="G19" s="18">
        <v>140.22999999999999</v>
      </c>
      <c r="H19" s="18">
        <v>113</v>
      </c>
      <c r="I19" s="18">
        <v>6.18</v>
      </c>
      <c r="J19" s="18">
        <v>3.3</v>
      </c>
      <c r="K19" s="19">
        <v>14.65</v>
      </c>
    </row>
    <row r="20" spans="2:11" s="6" customFormat="1" hidden="1" x14ac:dyDescent="0.25">
      <c r="B20" s="13"/>
      <c r="C20" s="14" t="s">
        <v>25</v>
      </c>
      <c r="D20" s="15"/>
      <c r="E20" s="16"/>
      <c r="F20" s="17"/>
      <c r="G20" s="18"/>
      <c r="H20" s="18"/>
      <c r="I20" s="18"/>
      <c r="J20" s="18"/>
      <c r="K20" s="19"/>
    </row>
    <row r="21" spans="2:11" s="6" customFormat="1" x14ac:dyDescent="0.25">
      <c r="B21" s="13"/>
      <c r="C21" s="14" t="s">
        <v>26</v>
      </c>
      <c r="D21" s="15">
        <v>321</v>
      </c>
      <c r="E21" s="16" t="s">
        <v>35</v>
      </c>
      <c r="F21" s="17">
        <v>150</v>
      </c>
      <c r="G21" s="18">
        <v>95.67</v>
      </c>
      <c r="H21" s="18">
        <v>166</v>
      </c>
      <c r="I21" s="18">
        <v>2.29</v>
      </c>
      <c r="J21" s="18">
        <v>11</v>
      </c>
      <c r="K21" s="19">
        <v>14.44</v>
      </c>
    </row>
    <row r="22" spans="2:11" s="6" customFormat="1" x14ac:dyDescent="0.25">
      <c r="B22" s="13"/>
      <c r="C22" s="14" t="s">
        <v>27</v>
      </c>
      <c r="D22" s="15">
        <v>868</v>
      </c>
      <c r="E22" s="16" t="s">
        <v>43</v>
      </c>
      <c r="F22" s="17">
        <v>200</v>
      </c>
      <c r="G22" s="18">
        <v>13.7</v>
      </c>
      <c r="H22" s="18">
        <v>94.2</v>
      </c>
      <c r="I22" s="18">
        <v>0.04</v>
      </c>
      <c r="J22" s="18">
        <v>0</v>
      </c>
      <c r="K22" s="19">
        <v>24.76</v>
      </c>
    </row>
    <row r="23" spans="2:11" s="6" customFormat="1" x14ac:dyDescent="0.25">
      <c r="B23" s="13"/>
      <c r="C23" s="14" t="s">
        <v>28</v>
      </c>
      <c r="D23" s="15" t="s">
        <v>31</v>
      </c>
      <c r="E23" s="16" t="s">
        <v>18</v>
      </c>
      <c r="F23" s="17">
        <v>110</v>
      </c>
      <c r="G23" s="18">
        <v>7.02</v>
      </c>
      <c r="H23" s="18">
        <v>260</v>
      </c>
      <c r="I23" s="18">
        <v>1.19</v>
      </c>
      <c r="J23" s="18">
        <v>1.19</v>
      </c>
      <c r="K23" s="19">
        <v>65.739999999999995</v>
      </c>
    </row>
    <row r="24" spans="2:11" s="6" customFormat="1" x14ac:dyDescent="0.25">
      <c r="B24" s="13"/>
      <c r="C24" s="14" t="s">
        <v>29</v>
      </c>
      <c r="D24" s="15"/>
      <c r="E24" s="16"/>
      <c r="F24" s="17"/>
      <c r="G24" s="18"/>
      <c r="H24" s="17"/>
      <c r="I24" s="17"/>
      <c r="J24" s="17"/>
      <c r="K24" s="35"/>
    </row>
    <row r="25" spans="2:11" s="6" customFormat="1" x14ac:dyDescent="0.25">
      <c r="B25" s="42" t="s">
        <v>33</v>
      </c>
      <c r="C25" s="20"/>
      <c r="D25" s="21"/>
      <c r="E25" s="22"/>
      <c r="F25" s="23"/>
      <c r="G25" s="44">
        <f>SUM(G19:G24)</f>
        <v>256.61999999999995</v>
      </c>
      <c r="H25" s="45">
        <f>SUM(H19:H24)</f>
        <v>633.20000000000005</v>
      </c>
      <c r="I25" s="45">
        <f>SUM(I19:I24)</f>
        <v>9.6999999999999975</v>
      </c>
      <c r="J25" s="45">
        <f>SUM(J19:J24)</f>
        <v>15.49</v>
      </c>
      <c r="K25" s="46">
        <f>SUM(K19:K24)</f>
        <v>119.59</v>
      </c>
    </row>
    <row r="26" spans="2:11" s="6" customFormat="1" ht="15.75" thickBot="1" x14ac:dyDescent="0.3">
      <c r="B26" s="26" t="s">
        <v>34</v>
      </c>
      <c r="C26" s="27"/>
      <c r="D26" s="28"/>
      <c r="E26" s="29"/>
      <c r="F26" s="30"/>
      <c r="G26" s="43">
        <f>G14+G15+G25</f>
        <v>683.58999999999992</v>
      </c>
      <c r="H26" s="47">
        <f>H14+H15+H25</f>
        <v>1498.45</v>
      </c>
      <c r="I26" s="47">
        <f>I14+I15+I25</f>
        <v>24.21</v>
      </c>
      <c r="J26" s="47">
        <f>J14+J15+J25</f>
        <v>29.119999999999997</v>
      </c>
      <c r="K26" s="48">
        <f>K14+K15+K25</f>
        <v>291.79999999999995</v>
      </c>
    </row>
    <row r="28" spans="2:11" x14ac:dyDescent="0.25">
      <c r="B28" t="s">
        <v>39</v>
      </c>
      <c r="D28" t="s">
        <v>38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2022-03-25T10:42:03Z</dcterms:modified>
</cp:coreProperties>
</file>