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1.04" sheetId="20" r:id="rId1"/>
  </sheets>
  <calcPr calcId="152511"/>
</workbook>
</file>

<file path=xl/calcChain.xml><?xml version="1.0" encoding="utf-8"?>
<calcChain xmlns="http://schemas.openxmlformats.org/spreadsheetml/2006/main">
  <c r="K24" i="20" l="1"/>
  <c r="K25" i="20" s="1"/>
  <c r="J24" i="20"/>
  <c r="I24" i="20"/>
  <c r="I25" i="20" s="1"/>
  <c r="H24" i="20"/>
  <c r="G24" i="20"/>
  <c r="G25" i="20" s="1"/>
  <c r="K13" i="20"/>
  <c r="J13" i="20"/>
  <c r="J25" i="20" s="1"/>
  <c r="I13" i="20"/>
  <c r="H13" i="20"/>
  <c r="H25" i="20" s="1"/>
  <c r="G13" i="20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<sst xmlns="http://schemas.openxmlformats.org/spreadsheetml/2006/main" count="48" uniqueCount="47">
  <si>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</si>
  <si>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</si>
  <si>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</si>
  <si>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</si>
  <si>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</si>
  <si>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</si>
  <si>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</si>
  <si>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</si>
  <si>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</si>
  <si>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</si>
  <si>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</si>
  <si>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</si>
  <si>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</si>
  <si>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</si>
  <si>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</si>
  <si>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</si>
  <si>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</si>
  <si>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</si>
  <si>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</si>
  <si>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</si>
  <si>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</si>
  <si>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</si>
  <si>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</si>
  <si>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</si>
  <si>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</si>
  <si>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</si>
  <si>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</si>
  <si>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</si>
  <si>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</si>
  <si>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</si>
  <si>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</si>
  <si>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 :</t>
  </si>
  <si>
    <t>Всего :</t>
  </si>
  <si>
    <t>суп молочный гречневый</t>
  </si>
  <si>
    <t xml:space="preserve">хлеб </t>
  </si>
  <si>
    <t>)</t>
  </si>
  <si>
    <t xml:space="preserve">борщ со свежей капустой с олениной </t>
  </si>
  <si>
    <t xml:space="preserve">чай с сахаром </t>
  </si>
  <si>
    <t>компот из фруктов консервированных</t>
  </si>
  <si>
    <t>котлета рыбная запечённая</t>
  </si>
  <si>
    <t>начальная школа (7 - 11 ЛЕТ)</t>
  </si>
  <si>
    <t xml:space="preserve">Директор                                      И.Л. Дудченко   
</t>
  </si>
  <si>
    <t>салат из моркови</t>
  </si>
  <si>
    <t>творожный сырок</t>
  </si>
  <si>
    <t>яблоко</t>
  </si>
  <si>
    <t>сыр</t>
  </si>
  <si>
    <t>пряник заварной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</si>
</sst>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2" fontId="4" fillId="2" borderId="18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26</xdr:row>
      <xdr:rowOff>19050</xdr:rowOff>
    </xdr:from>
    <xdr:to>
      <xdr:col>2</xdr:col>
      <xdr:colOff>413203</xdr:colOff>
      <xdr:row>27</xdr:row>
      <xdr:rowOff>5076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5657850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zoomScaleNormal="100" workbookViewId="0">
      <selection activeCell="C31" sqref="C31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B3" t="s">
        <v>0</v>
      </c>
      <c r="C3" s="61" t="s">
        <v>40</v>
      </c>
      <c r="D3" s="62"/>
      <c r="E3" s="63"/>
      <c r="F3" t="s">
        <v>1</v>
      </c>
      <c r="G3" s="1"/>
      <c r="J3" t="s">
        <v>2</v>
      </c>
      <c r="K3" s="2">
        <v>44652</v>
      </c>
    </row>
    <row r="4" spans="1:11" s="6" customFormat="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33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0">
        <v>17.079999999999998</v>
      </c>
    </row>
    <row r="7" spans="1:11" s="6" customFormat="1" x14ac:dyDescent="0.25">
      <c r="B7" s="14"/>
      <c r="C7" s="15" t="s">
        <v>15</v>
      </c>
      <c r="D7" s="16">
        <v>943</v>
      </c>
      <c r="E7" s="17" t="s">
        <v>37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35</v>
      </c>
      <c r="B8" s="14"/>
      <c r="C8" s="15" t="s">
        <v>16</v>
      </c>
      <c r="D8" s="16" t="s">
        <v>30</v>
      </c>
      <c r="E8" s="17" t="s">
        <v>17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18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x14ac:dyDescent="0.25">
      <c r="B10" s="14"/>
      <c r="C10" s="21"/>
      <c r="D10" s="22"/>
      <c r="E10" s="23" t="s">
        <v>46</v>
      </c>
      <c r="F10" s="24">
        <v>80</v>
      </c>
      <c r="G10" s="25">
        <v>60.8</v>
      </c>
      <c r="H10" s="25">
        <v>297.60000000000002</v>
      </c>
      <c r="I10" s="25">
        <v>4.24</v>
      </c>
      <c r="J10" s="25">
        <v>4.24</v>
      </c>
      <c r="K10" s="26">
        <v>60.88</v>
      </c>
    </row>
    <row r="11" spans="1:11" s="52" customFormat="1" x14ac:dyDescent="0.25">
      <c r="B11" s="50"/>
      <c r="C11" s="58"/>
      <c r="D11" s="59"/>
      <c r="E11" s="23" t="s">
        <v>43</v>
      </c>
      <c r="F11" s="24">
        <v>40</v>
      </c>
      <c r="G11" s="25">
        <v>85</v>
      </c>
      <c r="H11" s="25">
        <v>152</v>
      </c>
      <c r="I11" s="25">
        <v>3.04</v>
      </c>
      <c r="J11" s="25">
        <v>9.1999999999999993</v>
      </c>
      <c r="K11" s="26">
        <v>14.52</v>
      </c>
    </row>
    <row r="12" spans="1:11" s="6" customFormat="1" x14ac:dyDescent="0.25">
      <c r="B12" s="14"/>
      <c r="C12" s="21"/>
      <c r="D12" s="22"/>
      <c r="E12" s="23" t="s">
        <v>45</v>
      </c>
      <c r="F12" s="24">
        <v>20</v>
      </c>
      <c r="G12" s="53">
        <v>27</v>
      </c>
      <c r="H12" s="53">
        <v>54.6</v>
      </c>
      <c r="I12" s="53">
        <v>3.48</v>
      </c>
      <c r="J12" s="53">
        <v>4.43</v>
      </c>
      <c r="K12" s="54">
        <v>0</v>
      </c>
    </row>
    <row r="13" spans="1:11" s="52" customFormat="1" ht="15.75" thickBot="1" x14ac:dyDescent="0.3">
      <c r="B13" s="56" t="s">
        <v>31</v>
      </c>
      <c r="C13" s="60"/>
      <c r="D13" s="22"/>
      <c r="E13" s="23"/>
      <c r="F13" s="24"/>
      <c r="G13" s="43">
        <f>SUM(G6:G12)</f>
        <v>245.51</v>
      </c>
      <c r="H13" s="43">
        <f>SUM(H6:H12)</f>
        <v>935.7</v>
      </c>
      <c r="I13" s="43">
        <f>SUM(I6:I12)</f>
        <v>18.25</v>
      </c>
      <c r="J13" s="43">
        <f>SUM(J6:J12)</f>
        <v>28.77</v>
      </c>
      <c r="K13" s="49">
        <f>SUM(K6:K12)</f>
        <v>139.31</v>
      </c>
    </row>
    <row r="14" spans="1:11" s="6" customFormat="1" x14ac:dyDescent="0.25">
      <c r="B14" s="14" t="s">
        <v>19</v>
      </c>
      <c r="C14" s="33" t="s">
        <v>20</v>
      </c>
      <c r="D14" s="34"/>
      <c r="E14" s="10"/>
      <c r="F14" s="11"/>
      <c r="G14" s="12"/>
      <c r="H14" s="11"/>
      <c r="I14" s="11"/>
      <c r="J14" s="11"/>
      <c r="K14" s="13"/>
    </row>
    <row r="15" spans="1:11" s="6" customFormat="1" x14ac:dyDescent="0.25">
      <c r="B15" s="14"/>
      <c r="C15" s="21"/>
      <c r="D15" s="22"/>
      <c r="E15" s="17" t="s">
        <v>44</v>
      </c>
      <c r="F15" s="18">
        <v>200</v>
      </c>
      <c r="G15" s="19">
        <v>170</v>
      </c>
      <c r="H15" s="18">
        <v>94</v>
      </c>
      <c r="I15" s="18">
        <v>0.8</v>
      </c>
      <c r="J15" s="18">
        <v>0.8</v>
      </c>
      <c r="K15" s="35">
        <v>19.600000000000001</v>
      </c>
    </row>
    <row r="16" spans="1:11" s="6" customFormat="1" ht="15.75" thickBot="1" x14ac:dyDescent="0.3">
      <c r="B16" s="27"/>
      <c r="C16" s="28"/>
      <c r="D16" s="29"/>
      <c r="E16" s="30"/>
      <c r="F16" s="31"/>
      <c r="G16" s="51"/>
      <c r="H16" s="31"/>
      <c r="I16" s="31"/>
      <c r="J16" s="31"/>
      <c r="K16" s="32"/>
    </row>
    <row r="17" spans="2:11" s="6" customFormat="1" x14ac:dyDescent="0.25">
      <c r="B17" s="14" t="s">
        <v>21</v>
      </c>
      <c r="C17" s="8" t="s">
        <v>22</v>
      </c>
      <c r="D17" s="9">
        <v>38</v>
      </c>
      <c r="E17" s="36" t="s">
        <v>42</v>
      </c>
      <c r="F17" s="37">
        <v>100</v>
      </c>
      <c r="G17" s="38">
        <v>60</v>
      </c>
      <c r="H17" s="38">
        <v>40.4</v>
      </c>
      <c r="I17" s="38">
        <v>1.08</v>
      </c>
      <c r="J17" s="38">
        <v>0.18</v>
      </c>
      <c r="K17" s="39">
        <v>8.6199999999999992</v>
      </c>
    </row>
    <row r="18" spans="2:11" s="6" customFormat="1" ht="30" x14ac:dyDescent="0.25">
      <c r="B18" s="14"/>
      <c r="C18" s="15" t="s">
        <v>23</v>
      </c>
      <c r="D18" s="16">
        <v>170</v>
      </c>
      <c r="E18" s="17" t="s">
        <v>36</v>
      </c>
      <c r="F18" s="18">
        <v>200</v>
      </c>
      <c r="G18" s="19">
        <v>84.97</v>
      </c>
      <c r="H18" s="19">
        <v>82</v>
      </c>
      <c r="I18" s="19">
        <v>1.45</v>
      </c>
      <c r="J18" s="19">
        <v>3.93</v>
      </c>
      <c r="K18" s="20">
        <v>100.2</v>
      </c>
    </row>
    <row r="19" spans="2:11" s="6" customFormat="1" x14ac:dyDescent="0.25">
      <c r="B19" s="14"/>
      <c r="C19" s="15" t="s">
        <v>24</v>
      </c>
      <c r="D19" s="16">
        <v>688</v>
      </c>
      <c r="E19" s="17" t="s">
        <v>29</v>
      </c>
      <c r="F19" s="18">
        <v>180</v>
      </c>
      <c r="G19" s="19">
        <v>13.84</v>
      </c>
      <c r="H19" s="19">
        <v>202.14</v>
      </c>
      <c r="I19" s="19">
        <v>6.62</v>
      </c>
      <c r="J19" s="19">
        <v>5.42</v>
      </c>
      <c r="K19" s="20">
        <v>31.73</v>
      </c>
    </row>
    <row r="20" spans="2:11" s="6" customFormat="1" x14ac:dyDescent="0.25">
      <c r="B20" s="14"/>
      <c r="C20" s="15" t="s">
        <v>25</v>
      </c>
      <c r="D20" s="16">
        <v>255</v>
      </c>
      <c r="E20" s="17" t="s">
        <v>39</v>
      </c>
      <c r="F20" s="18">
        <v>80</v>
      </c>
      <c r="G20" s="19">
        <v>50.5</v>
      </c>
      <c r="H20" s="19">
        <v>107</v>
      </c>
      <c r="I20" s="19">
        <v>10.64</v>
      </c>
      <c r="J20" s="19">
        <v>3.76</v>
      </c>
      <c r="K20" s="20">
        <v>7.67</v>
      </c>
    </row>
    <row r="21" spans="2:11" s="6" customFormat="1" ht="30" x14ac:dyDescent="0.25">
      <c r="B21" s="14"/>
      <c r="C21" s="15" t="s">
        <v>26</v>
      </c>
      <c r="D21" s="16"/>
      <c r="E21" s="17" t="s">
        <v>38</v>
      </c>
      <c r="F21" s="18">
        <v>200</v>
      </c>
      <c r="G21" s="19">
        <v>80</v>
      </c>
      <c r="H21" s="19">
        <v>136</v>
      </c>
      <c r="I21" s="19">
        <v>1</v>
      </c>
      <c r="J21" s="19">
        <v>1</v>
      </c>
      <c r="K21" s="20">
        <v>31</v>
      </c>
    </row>
    <row r="22" spans="2:11" s="6" customFormat="1" x14ac:dyDescent="0.25">
      <c r="B22" s="14"/>
      <c r="C22" s="15" t="s">
        <v>27</v>
      </c>
      <c r="D22" s="16"/>
      <c r="E22" s="17" t="s">
        <v>34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28</v>
      </c>
      <c r="D23" s="16"/>
      <c r="E23" s="17"/>
      <c r="F23" s="18"/>
      <c r="G23" s="55"/>
      <c r="H23" s="18"/>
      <c r="I23" s="18"/>
      <c r="J23" s="18"/>
      <c r="K23" s="35"/>
    </row>
    <row r="24" spans="2:11" s="6" customFormat="1" x14ac:dyDescent="0.25">
      <c r="B24" s="41" t="s">
        <v>31</v>
      </c>
      <c r="C24" s="21"/>
      <c r="D24" s="22"/>
      <c r="E24" s="23"/>
      <c r="F24" s="24"/>
      <c r="G24" s="57">
        <f>SUM(G17:G23)</f>
        <v>296.87</v>
      </c>
      <c r="H24" s="44">
        <f>SUM(H17:H23)</f>
        <v>791.93999999999994</v>
      </c>
      <c r="I24" s="44">
        <f>SUM(I17:I23)</f>
        <v>22.11</v>
      </c>
      <c r="J24" s="44">
        <f>SUM(J17:J23)</f>
        <v>15.610000000000001</v>
      </c>
      <c r="K24" s="45">
        <f>SUM(K17:K23)</f>
        <v>212</v>
      </c>
    </row>
    <row r="25" spans="2:11" s="6" customFormat="1" ht="15.75" thickBot="1" x14ac:dyDescent="0.3">
      <c r="B25" s="48" t="s">
        <v>32</v>
      </c>
      <c r="C25" s="28"/>
      <c r="D25" s="29"/>
      <c r="E25" s="30"/>
      <c r="F25" s="31"/>
      <c r="G25" s="42">
        <f>G13+G15+G24</f>
        <v>712.38</v>
      </c>
      <c r="H25" s="46">
        <f>H13+H15+H24</f>
        <v>1821.6399999999999</v>
      </c>
      <c r="I25" s="46">
        <f>I13+I17+I24</f>
        <v>41.44</v>
      </c>
      <c r="J25" s="46">
        <f>J13+J15+J24</f>
        <v>45.18</v>
      </c>
      <c r="K25" s="47">
        <f>K13+K15+K24</f>
        <v>370.90999999999997</v>
      </c>
    </row>
    <row r="26" spans="2:11" s="6" customFormat="1" x14ac:dyDescent="0.25"/>
    <row r="27" spans="2:11" ht="15" customHeight="1" x14ac:dyDescent="0.25">
      <c r="B27" s="64" t="s">
        <v>41</v>
      </c>
      <c r="C27" s="64"/>
      <c r="D27" s="64"/>
      <c r="E27" s="64"/>
    </row>
  </sheetData>
  <mergeCells count="2">
    <mergeCell ref="C3:E3"/>
    <mergeCell ref="B27:E27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2022-03-25T10:42:45Z</dcterms:modified>
</cp:coreProperties>
</file>