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2.04" sheetId="17" r:id="rId1"/>
  </sheets>
  <calcPr calcId="145621"/>
</workbook>
</file>

<file path=xl/calcChain.xml><?xml version="1.0" encoding="utf-8"?>
<calcChain xmlns="http://schemas.openxmlformats.org/spreadsheetml/2006/main">
  <c r="K26" i="17" l="1"/>
  <c r="J26" i="17"/>
  <c r="I26" i="17"/>
  <c r="H26" i="17"/>
  <c r="G26" i="17"/>
  <c r="K15" i="17"/>
  <c r="J15" i="17"/>
  <c r="I15" i="17"/>
  <c r="H15" i="17"/>
  <c r="G15" i="17"/>
  <c r="K27" i="17" l="1"/>
  <c r="J27" i="17"/>
  <c r="I27" i="17"/>
  <c r="H27" i="17"/>
  <c r="G27" i="17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<sst xmlns="http://schemas.openxmlformats.org/spreadsheetml/2006/main" count="47" uniqueCount="45">
  <si>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</si>
  <si>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</si>
  <si>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</si>
  <si>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</si>
  <si>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</si>
  <si>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</si>
  <si>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</si>
  <si>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</si>
  <si>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</si>
  <si>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</si>
  <si>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</si>
  <si>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</si>
  <si>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</si>
  <si>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</si>
  <si>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</si>
  <si>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</si>
  <si>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</si>
  <si>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</si>
  <si>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</si>
  <si>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</si>
  <si>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</si>
  <si>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</si>
  <si>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</si>
  <si>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</si>
  <si>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</si>
  <si>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</si>
  <si>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</si>
  <si>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</si>
  <si>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</si>
  <si>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</si>
  <si>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</si>
  <si>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</si>
  <si>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картофельное пюре</t>
  </si>
  <si>
    <t>суп молочный пшённый</t>
  </si>
  <si>
    <t xml:space="preserve">котлета мясная </t>
  </si>
  <si>
    <t>салат из кукурузы консервированной</t>
  </si>
  <si>
    <t>начальная школа (7 - 11 ЛЕТ)</t>
  </si>
  <si>
    <t>И.Л Дудченко</t>
  </si>
  <si>
    <t>Директор</t>
  </si>
  <si>
    <t>сок</t>
  </si>
  <si>
    <t>компот из сухофруктов</t>
  </si>
  <si>
    <t>какао с молоком</t>
  </si>
  <si>
    <t>колбаса варёная</t>
  </si>
  <si>
    <t>суп с рыбными консервами( горбуша консервированная)</t>
  </si>
  <si>
    <t>бисквит с варёным сгущёным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</si>
</sst>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2" fontId="3" fillId="2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" xfId="0" applyFont="1" applyBorder="1"/>
    <xf numFmtId="0" fontId="0" fillId="2" borderId="9" xfId="0" applyFont="1" applyFill="1" applyBorder="1" applyAlignment="1" applyProtection="1">
      <alignment vertical="center"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451303</xdr:colOff>
      <xdr:row>29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6143625"/>
          <a:ext cx="451303" cy="186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tabSelected="1" zoomScaleNormal="100" workbookViewId="0">
      <selection activeCell="C33" sqref="C3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5.5703125" customWidth="1"/>
    <col min="11" max="11" width="14.140625" customWidth="1"/>
  </cols>
  <sheetData>
    <row r="3" spans="2:11" s="4" customFormat="1" x14ac:dyDescent="0.25">
      <c r="B3" s="4" t="s">
        <v>0</v>
      </c>
      <c r="C3" s="66" t="s">
        <v>36</v>
      </c>
      <c r="D3" s="67"/>
      <c r="E3" s="68"/>
      <c r="F3" s="4" t="s">
        <v>1</v>
      </c>
      <c r="G3" s="38"/>
      <c r="J3" s="4" t="s">
        <v>2</v>
      </c>
      <c r="K3" s="39">
        <v>44663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0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58" customFormat="1" ht="27.75" customHeight="1" x14ac:dyDescent="0.25">
      <c r="B6" s="61" t="s">
        <v>13</v>
      </c>
      <c r="C6" s="59" t="s">
        <v>14</v>
      </c>
      <c r="D6" s="60">
        <v>94</v>
      </c>
      <c r="E6" s="62" t="s">
        <v>33</v>
      </c>
      <c r="F6" s="63">
        <v>230</v>
      </c>
      <c r="G6" s="64">
        <v>30.25</v>
      </c>
      <c r="H6" s="64">
        <v>146.80000000000001</v>
      </c>
      <c r="I6" s="64">
        <v>5.8</v>
      </c>
      <c r="J6" s="64">
        <v>5.48</v>
      </c>
      <c r="K6" s="65">
        <v>18.57</v>
      </c>
    </row>
    <row r="7" spans="2:11" s="4" customFormat="1" x14ac:dyDescent="0.25">
      <c r="B7" s="11"/>
      <c r="C7" s="12" t="s">
        <v>15</v>
      </c>
      <c r="D7" s="13">
        <v>959</v>
      </c>
      <c r="E7" s="14" t="s">
        <v>41</v>
      </c>
      <c r="F7" s="15">
        <v>200</v>
      </c>
      <c r="G7" s="16">
        <v>54</v>
      </c>
      <c r="H7" s="16">
        <v>145.19999999999999</v>
      </c>
      <c r="I7" s="16">
        <v>3.52</v>
      </c>
      <c r="J7" s="16">
        <v>3.72</v>
      </c>
      <c r="K7" s="17">
        <v>25.49</v>
      </c>
    </row>
    <row r="8" spans="2:11" s="4" customFormat="1" ht="22.5" customHeight="1" x14ac:dyDescent="0.25">
      <c r="B8" s="11"/>
      <c r="C8" s="12" t="s">
        <v>16</v>
      </c>
      <c r="D8" s="13" t="s">
        <v>28</v>
      </c>
      <c r="E8" s="14" t="s">
        <v>17</v>
      </c>
      <c r="F8" s="15">
        <v>110</v>
      </c>
      <c r="G8" s="16">
        <v>3.24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2:11" s="4" customFormat="1" ht="22.5" hidden="1" customHeight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51" customFormat="1" ht="22.5" hidden="1" customHeight="1" x14ac:dyDescent="0.25">
      <c r="B10" s="50"/>
      <c r="C10" s="57"/>
      <c r="D10" s="53"/>
      <c r="E10" s="54"/>
      <c r="F10" s="55"/>
      <c r="G10" s="52"/>
      <c r="H10" s="52"/>
      <c r="I10" s="52"/>
      <c r="J10" s="52"/>
      <c r="K10" s="56"/>
    </row>
    <row r="11" spans="2:11" s="4" customFormat="1" ht="32.25" customHeight="1" x14ac:dyDescent="0.25">
      <c r="B11" s="11"/>
      <c r="C11" s="12"/>
      <c r="D11" s="4">
        <v>573</v>
      </c>
      <c r="E11" s="12" t="s">
        <v>44</v>
      </c>
      <c r="F11" s="15">
        <v>60</v>
      </c>
      <c r="G11" s="16">
        <v>29.08</v>
      </c>
      <c r="H11" s="16">
        <v>252</v>
      </c>
      <c r="I11" s="16">
        <v>5</v>
      </c>
      <c r="J11" s="16">
        <v>7</v>
      </c>
      <c r="K11" s="17">
        <v>42</v>
      </c>
    </row>
    <row r="12" spans="2:11" s="4" customFormat="1" ht="22.5" customHeight="1" x14ac:dyDescent="0.25">
      <c r="B12" s="11"/>
      <c r="C12" s="12"/>
      <c r="D12" s="13"/>
      <c r="E12" s="20" t="s">
        <v>39</v>
      </c>
      <c r="F12" s="21">
        <v>200</v>
      </c>
      <c r="G12" s="22">
        <v>125</v>
      </c>
      <c r="H12" s="22">
        <v>80</v>
      </c>
      <c r="I12" s="22">
        <v>0</v>
      </c>
      <c r="J12" s="22">
        <v>0</v>
      </c>
      <c r="K12" s="23">
        <v>20</v>
      </c>
    </row>
    <row r="13" spans="2:11" s="4" customFormat="1" x14ac:dyDescent="0.25">
      <c r="B13" s="11"/>
      <c r="C13" s="18"/>
      <c r="D13" s="19">
        <v>41</v>
      </c>
      <c r="E13" s="14" t="s">
        <v>18</v>
      </c>
      <c r="F13" s="15">
        <v>7</v>
      </c>
      <c r="G13" s="16">
        <v>9.5299999999999994</v>
      </c>
      <c r="H13" s="16">
        <v>37.5</v>
      </c>
      <c r="I13" s="16">
        <v>0</v>
      </c>
      <c r="J13" s="16">
        <v>4.0999999999999996</v>
      </c>
      <c r="K13" s="17">
        <v>0.05</v>
      </c>
    </row>
    <row r="14" spans="2:11" s="4" customFormat="1" x14ac:dyDescent="0.25">
      <c r="B14" s="11"/>
      <c r="C14" s="18"/>
      <c r="D14" s="19"/>
      <c r="E14" s="20" t="s">
        <v>42</v>
      </c>
      <c r="F14" s="21">
        <v>30</v>
      </c>
      <c r="G14" s="22">
        <v>48</v>
      </c>
      <c r="H14" s="22">
        <v>90</v>
      </c>
      <c r="I14" s="22">
        <v>3.6</v>
      </c>
      <c r="J14" s="22">
        <v>8.4</v>
      </c>
      <c r="K14" s="23">
        <v>0</v>
      </c>
    </row>
    <row r="15" spans="2:11" s="4" customFormat="1" ht="15.75" thickBot="1" x14ac:dyDescent="0.3">
      <c r="B15" s="41" t="s">
        <v>29</v>
      </c>
      <c r="C15" s="25"/>
      <c r="D15" s="26"/>
      <c r="E15" s="27"/>
      <c r="F15" s="28"/>
      <c r="G15" s="42">
        <f>SUM(G6:G14)</f>
        <v>299.10000000000002</v>
      </c>
      <c r="H15" s="48">
        <f>SUM(H6:H14)</f>
        <v>1011.5</v>
      </c>
      <c r="I15" s="48">
        <f>SUM(I6:I14)</f>
        <v>19.11</v>
      </c>
      <c r="J15" s="48">
        <f>SUM(J6:J14)</f>
        <v>29.89</v>
      </c>
      <c r="K15" s="49">
        <f>SUM(K6:K14)</f>
        <v>171.85000000000002</v>
      </c>
    </row>
    <row r="16" spans="2:11" s="4" customFormat="1" x14ac:dyDescent="0.25">
      <c r="B16" s="11" t="s">
        <v>19</v>
      </c>
      <c r="C16" s="31" t="s">
        <v>20</v>
      </c>
      <c r="D16" s="32"/>
      <c r="E16" s="7"/>
      <c r="F16" s="8"/>
      <c r="G16" s="9"/>
      <c r="H16" s="8"/>
      <c r="I16" s="8"/>
      <c r="J16" s="8"/>
      <c r="K16" s="10"/>
    </row>
    <row r="17" spans="2:12" s="4" customFormat="1" x14ac:dyDescent="0.25">
      <c r="B17" s="11"/>
      <c r="C17" s="18"/>
      <c r="D17" s="19"/>
      <c r="E17" s="14"/>
      <c r="F17" s="15"/>
      <c r="G17" s="16"/>
      <c r="H17" s="15"/>
      <c r="I17" s="15"/>
      <c r="J17" s="15"/>
      <c r="K17" s="33"/>
    </row>
    <row r="18" spans="2:12" s="4" customFormat="1" ht="15.75" thickBot="1" x14ac:dyDescent="0.3">
      <c r="B18" s="24"/>
      <c r="C18" s="25"/>
      <c r="D18" s="26"/>
      <c r="E18" s="27"/>
      <c r="F18" s="28"/>
      <c r="G18" s="29"/>
      <c r="H18" s="28"/>
      <c r="I18" s="28"/>
      <c r="J18" s="28"/>
      <c r="K18" s="30"/>
    </row>
    <row r="19" spans="2:12" s="4" customFormat="1" ht="30" x14ac:dyDescent="0.25">
      <c r="B19" s="11" t="s">
        <v>21</v>
      </c>
      <c r="C19" s="5" t="s">
        <v>22</v>
      </c>
      <c r="D19" s="6">
        <v>12</v>
      </c>
      <c r="E19" s="34" t="s">
        <v>35</v>
      </c>
      <c r="F19" s="35">
        <v>60</v>
      </c>
      <c r="G19" s="36">
        <v>25.21</v>
      </c>
      <c r="H19" s="36">
        <v>9.9499999999999993</v>
      </c>
      <c r="I19" s="36">
        <v>1.73</v>
      </c>
      <c r="J19" s="36">
        <v>3.71</v>
      </c>
      <c r="K19" s="37">
        <v>4.82</v>
      </c>
    </row>
    <row r="20" spans="2:12" s="4" customFormat="1" ht="30" x14ac:dyDescent="0.25">
      <c r="B20" s="11"/>
      <c r="C20" s="12" t="s">
        <v>23</v>
      </c>
      <c r="D20" s="13">
        <v>87</v>
      </c>
      <c r="E20" s="14" t="s">
        <v>43</v>
      </c>
      <c r="F20" s="15">
        <v>200</v>
      </c>
      <c r="G20" s="16">
        <v>63.29</v>
      </c>
      <c r="H20" s="16">
        <v>133.80000000000001</v>
      </c>
      <c r="I20" s="16">
        <v>6.89</v>
      </c>
      <c r="J20" s="16">
        <v>6.72</v>
      </c>
      <c r="K20" s="17">
        <v>11.47</v>
      </c>
    </row>
    <row r="21" spans="2:12" s="4" customFormat="1" x14ac:dyDescent="0.25">
      <c r="B21" s="11"/>
      <c r="C21" s="12" t="s">
        <v>24</v>
      </c>
      <c r="D21" s="13">
        <v>694</v>
      </c>
      <c r="E21" s="14" t="s">
        <v>32</v>
      </c>
      <c r="F21" s="15">
        <v>180</v>
      </c>
      <c r="G21" s="16">
        <v>35.4</v>
      </c>
      <c r="H21" s="16">
        <v>164.7</v>
      </c>
      <c r="I21" s="16">
        <v>3.67</v>
      </c>
      <c r="J21" s="16">
        <v>5.76</v>
      </c>
      <c r="K21" s="17">
        <v>24.53</v>
      </c>
    </row>
    <row r="22" spans="2:12" s="4" customFormat="1" x14ac:dyDescent="0.25">
      <c r="B22" s="11"/>
      <c r="C22" s="12"/>
      <c r="D22" s="13">
        <v>608</v>
      </c>
      <c r="E22" s="14" t="s">
        <v>34</v>
      </c>
      <c r="F22" s="15">
        <v>55</v>
      </c>
      <c r="G22" s="16">
        <v>62.64</v>
      </c>
      <c r="H22" s="16">
        <v>125.82</v>
      </c>
      <c r="I22" s="16">
        <v>8.56</v>
      </c>
      <c r="J22" s="16">
        <v>6.36</v>
      </c>
      <c r="K22" s="17">
        <v>8.64</v>
      </c>
    </row>
    <row r="23" spans="2:12" s="4" customFormat="1" x14ac:dyDescent="0.25">
      <c r="B23" s="11"/>
      <c r="C23" s="12" t="s">
        <v>25</v>
      </c>
      <c r="D23" s="13">
        <v>868</v>
      </c>
      <c r="E23" s="14" t="s">
        <v>40</v>
      </c>
      <c r="F23" s="15">
        <v>200</v>
      </c>
      <c r="G23" s="16">
        <v>18.760000000000002</v>
      </c>
      <c r="H23" s="16">
        <v>94.2</v>
      </c>
      <c r="I23" s="16">
        <v>0.04</v>
      </c>
      <c r="J23" s="16">
        <v>0</v>
      </c>
      <c r="K23" s="16">
        <v>24.76</v>
      </c>
      <c r="L23" s="17"/>
    </row>
    <row r="24" spans="2:12" s="4" customFormat="1" x14ac:dyDescent="0.25">
      <c r="B24" s="11"/>
      <c r="C24" s="12" t="s">
        <v>26</v>
      </c>
      <c r="D24" s="13" t="s">
        <v>28</v>
      </c>
      <c r="E24" s="14" t="s">
        <v>17</v>
      </c>
      <c r="F24" s="15">
        <v>110</v>
      </c>
      <c r="G24" s="16">
        <v>7.56</v>
      </c>
      <c r="H24" s="16">
        <v>260</v>
      </c>
      <c r="I24" s="16">
        <v>1.19</v>
      </c>
      <c r="J24" s="16">
        <v>1.19</v>
      </c>
      <c r="K24" s="17">
        <v>65.739999999999995</v>
      </c>
    </row>
    <row r="25" spans="2:12" s="4" customFormat="1" x14ac:dyDescent="0.25">
      <c r="B25" s="11"/>
      <c r="C25" s="12" t="s">
        <v>27</v>
      </c>
      <c r="D25" s="13"/>
      <c r="E25" s="14"/>
      <c r="F25" s="15"/>
      <c r="G25" s="16"/>
      <c r="H25" s="15"/>
      <c r="I25" s="15"/>
      <c r="J25" s="15"/>
      <c r="K25" s="33"/>
    </row>
    <row r="26" spans="2:12" s="4" customFormat="1" x14ac:dyDescent="0.25">
      <c r="B26" s="43" t="s">
        <v>31</v>
      </c>
      <c r="C26" s="18"/>
      <c r="D26" s="19"/>
      <c r="E26" s="20"/>
      <c r="F26" s="21"/>
      <c r="G26" s="45">
        <f>SUM(G19:G25)</f>
        <v>212.86</v>
      </c>
      <c r="H26" s="46">
        <f>SUM(H19:H25)</f>
        <v>788.47</v>
      </c>
      <c r="I26" s="46">
        <f>SUM(I19:I25)</f>
        <v>22.080000000000002</v>
      </c>
      <c r="J26" s="46">
        <f>SUM(J19:J25)</f>
        <v>23.74</v>
      </c>
      <c r="K26" s="47">
        <f>SUM(K19:K25)</f>
        <v>139.95999999999998</v>
      </c>
    </row>
    <row r="27" spans="2:12" s="4" customFormat="1" ht="15.75" thickBot="1" x14ac:dyDescent="0.3">
      <c r="B27" s="44" t="s">
        <v>30</v>
      </c>
      <c r="C27" s="25"/>
      <c r="D27" s="26"/>
      <c r="E27" s="27"/>
      <c r="F27" s="28"/>
      <c r="G27" s="29">
        <f>G15+G26</f>
        <v>511.96000000000004</v>
      </c>
      <c r="H27" s="28">
        <f>H15+H26</f>
        <v>1799.97</v>
      </c>
      <c r="I27" s="28">
        <f>I15+I26</f>
        <v>41.19</v>
      </c>
      <c r="J27" s="28">
        <f>J15+J26</f>
        <v>53.629999999999995</v>
      </c>
      <c r="K27" s="30">
        <f>K15+K26</f>
        <v>311.81</v>
      </c>
    </row>
    <row r="30" spans="2:12" x14ac:dyDescent="0.25">
      <c r="B30" t="s">
        <v>38</v>
      </c>
      <c r="D30" t="s">
        <v>37</v>
      </c>
    </row>
  </sheetData>
  <mergeCells count="1">
    <mergeCell ref="C3:E3"/>
  </mergeCells>
  <pageMargins left="0" right="0" top="0" bottom="0" header="0" footer="0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2022-04-11T05:25:55Z</dcterms:modified>
</cp:coreProperties>
</file>