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5.04" sheetId="16" r:id="rId1"/>
  </sheets>
  <calcPr calcId="145621"/>
</workbook>
</file>

<file path=xl/calcChain.xml><?xml version="1.0" encoding="utf-8"?>
<calcChain xmlns="http://schemas.openxmlformats.org/spreadsheetml/2006/main">
  <c r="J16" i="16" l="1"/>
  <c r="H16" i="16"/>
  <c r="H27" i="16" s="1"/>
  <c r="I16" i="16"/>
  <c r="G16" i="16"/>
  <c r="G27" i="16" s="1"/>
  <c r="K16" i="16"/>
  <c r="J27" i="16" l="1"/>
  <c r="J28" i="16" s="1"/>
  <c r="K27" i="16"/>
  <c r="K28" i="16" s="1"/>
  <c r="I27" i="16"/>
  <c r="I28" i="16" s="1"/>
  <c r="G28" i="16"/>
  <c r="H28" i="16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<sst xmlns="http://schemas.openxmlformats.org/spreadsheetml/2006/main" count="46" uniqueCount="44">
  <si>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</si>
  <si>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</si>
  <si>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</si>
  <si>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</si>
  <si>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</si>
  <si>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</si>
  <si>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</si>
  <si>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</si>
  <si>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</si>
  <si>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</si>
  <si>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</si>
  <si>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</si>
  <si>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</si>
  <si>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</si>
  <si>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</si>
  <si>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</si>
  <si>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</si>
  <si>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</si>
  <si>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</si>
  <si>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</si>
  <si>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</si>
  <si>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</si>
  <si>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</si>
  <si>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</si>
  <si>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</si>
  <si>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</si>
  <si>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</si>
  <si>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</si>
  <si>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</si>
  <si>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</si>
  <si>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</si>
  <si>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</si>
  <si>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</si>
  <si>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салат из морской капусты</t>
  </si>
  <si>
    <t>начальная школа (7 - 11 ЛЕТ)</t>
  </si>
  <si>
    <t>плов с олениной</t>
  </si>
  <si>
    <t>свекольник</t>
  </si>
  <si>
    <t>кекс</t>
  </si>
  <si>
    <t>колбаса варёная</t>
  </si>
  <si>
    <t xml:space="preserve">чай с сахаром </t>
  </si>
  <si>
    <t>напиток из чернослива</t>
  </si>
  <si>
    <t>суп молочный геркулесовый</t>
  </si>
  <si>
    <t xml:space="preserve"> </t>
  </si>
  <si>
    <t xml:space="preserve">И.о.директора                                                                                  В.В.Клементьев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</si>
</sst>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657225</xdr:colOff>
      <xdr:row>29</xdr:row>
      <xdr:rowOff>181483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76825"/>
          <a:ext cx="657225" cy="18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workbookViewId="0">
      <selection activeCell="C33" sqref="C3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B3" s="4" t="s">
        <v>0</v>
      </c>
      <c r="C3" s="76" t="s">
        <v>34</v>
      </c>
      <c r="D3" s="77"/>
      <c r="E3" s="78"/>
      <c r="F3" s="4" t="s">
        <v>1</v>
      </c>
      <c r="G3" s="36"/>
      <c r="J3" s="4" t="s">
        <v>2</v>
      </c>
      <c r="K3" s="37">
        <v>44676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8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94</v>
      </c>
      <c r="E6" s="8" t="s">
        <v>41</v>
      </c>
      <c r="F6" s="9">
        <v>200</v>
      </c>
      <c r="G6" s="10">
        <v>45.81</v>
      </c>
      <c r="H6" s="10">
        <v>132.19999999999999</v>
      </c>
      <c r="I6" s="10">
        <v>5.21</v>
      </c>
      <c r="J6" s="10">
        <v>5.08</v>
      </c>
      <c r="K6" s="35">
        <v>16.420000000000002</v>
      </c>
    </row>
    <row r="7" spans="2:11" s="4" customFormat="1" x14ac:dyDescent="0.25">
      <c r="B7" s="12"/>
      <c r="C7" s="13" t="s">
        <v>15</v>
      </c>
      <c r="D7" s="14">
        <v>943</v>
      </c>
      <c r="E7" s="15" t="s">
        <v>39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16</v>
      </c>
      <c r="D8" s="14" t="s">
        <v>29</v>
      </c>
      <c r="E8" s="15" t="s">
        <v>17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18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51" customFormat="1" hidden="1" x14ac:dyDescent="0.25">
      <c r="B10" s="50"/>
      <c r="C10" s="52"/>
      <c r="D10" s="53"/>
      <c r="E10" s="72"/>
      <c r="F10" s="73"/>
      <c r="G10" s="74"/>
      <c r="H10" s="74"/>
      <c r="I10" s="74"/>
      <c r="J10" s="74"/>
      <c r="K10" s="75"/>
    </row>
    <row r="11" spans="2:11" s="61" customFormat="1" hidden="1" x14ac:dyDescent="0.25">
      <c r="B11" s="54"/>
      <c r="C11" s="62"/>
      <c r="D11" s="63"/>
      <c r="E11" s="64"/>
      <c r="F11" s="65"/>
      <c r="G11" s="66"/>
      <c r="H11" s="66"/>
      <c r="I11" s="66"/>
      <c r="J11" s="66"/>
      <c r="K11" s="67"/>
    </row>
    <row r="12" spans="2:11" s="51" customFormat="1" x14ac:dyDescent="0.25">
      <c r="B12" s="50"/>
      <c r="C12" s="52"/>
      <c r="D12" s="53"/>
      <c r="E12" s="15" t="s">
        <v>37</v>
      </c>
      <c r="F12" s="16">
        <v>35</v>
      </c>
      <c r="G12" s="17">
        <v>33.6</v>
      </c>
      <c r="H12" s="17">
        <v>158.9</v>
      </c>
      <c r="I12" s="17">
        <v>1.97</v>
      </c>
      <c r="J12" s="17">
        <v>9.31</v>
      </c>
      <c r="K12" s="18">
        <v>16.100000000000001</v>
      </c>
    </row>
    <row r="13" spans="2:11" s="51" customFormat="1" hidden="1" x14ac:dyDescent="0.25">
      <c r="B13" s="50"/>
      <c r="C13" s="52"/>
      <c r="D13" s="53"/>
      <c r="E13" s="15"/>
      <c r="F13" s="16"/>
      <c r="G13" s="17"/>
      <c r="H13" s="17"/>
      <c r="I13" s="17"/>
      <c r="J13" s="17"/>
      <c r="K13" s="18"/>
    </row>
    <row r="14" spans="2:11" s="4" customFormat="1" ht="15.75" thickBot="1" x14ac:dyDescent="0.3">
      <c r="B14" s="12"/>
      <c r="C14" s="19"/>
      <c r="D14" s="20" t="s">
        <v>42</v>
      </c>
      <c r="E14" s="21" t="s">
        <v>38</v>
      </c>
      <c r="F14" s="22">
        <v>30</v>
      </c>
      <c r="G14" s="23">
        <v>48</v>
      </c>
      <c r="H14" s="23">
        <v>90</v>
      </c>
      <c r="I14" s="23">
        <v>3.6</v>
      </c>
      <c r="J14" s="23">
        <v>8.4</v>
      </c>
      <c r="K14" s="24">
        <v>0</v>
      </c>
    </row>
    <row r="15" spans="2:11" s="4" customFormat="1" ht="15" customHeight="1" x14ac:dyDescent="0.25">
      <c r="B15" s="12"/>
      <c r="C15" s="39"/>
      <c r="D15" s="7"/>
      <c r="E15" s="68"/>
      <c r="F15" s="69"/>
      <c r="G15" s="70"/>
      <c r="H15" s="70"/>
      <c r="I15" s="70"/>
      <c r="J15" s="70"/>
      <c r="K15" s="71"/>
    </row>
    <row r="16" spans="2:11" s="4" customFormat="1" ht="15.75" thickBot="1" x14ac:dyDescent="0.3">
      <c r="B16" s="40" t="s">
        <v>32</v>
      </c>
      <c r="C16" s="26"/>
      <c r="D16" s="27"/>
      <c r="E16" s="28"/>
      <c r="F16" s="29"/>
      <c r="G16" s="41">
        <f>SUM(G6:G15)</f>
        <v>149.58000000000001</v>
      </c>
      <c r="H16" s="44">
        <f>SUM(H6:H15)</f>
        <v>706.6</v>
      </c>
      <c r="I16" s="44">
        <f>SUM(I6:I15)</f>
        <v>12.17</v>
      </c>
      <c r="J16" s="44">
        <f>SUM(J6:J15)</f>
        <v>28.08</v>
      </c>
      <c r="K16" s="49">
        <f>SUM(K6:K15)</f>
        <v>112.31</v>
      </c>
    </row>
    <row r="17" spans="2:11" s="4" customFormat="1" x14ac:dyDescent="0.25">
      <c r="B17" s="12" t="s">
        <v>19</v>
      </c>
      <c r="C17" s="32" t="s">
        <v>20</v>
      </c>
      <c r="D17" s="33"/>
      <c r="E17" s="8"/>
      <c r="F17" s="9"/>
      <c r="G17" s="10"/>
      <c r="H17" s="9"/>
      <c r="I17" s="9"/>
      <c r="J17" s="9"/>
      <c r="K17" s="11"/>
    </row>
    <row r="18" spans="2:11" s="4" customFormat="1" x14ac:dyDescent="0.25">
      <c r="B18" s="12"/>
      <c r="C18" s="19"/>
      <c r="D18" s="20"/>
      <c r="E18" s="15"/>
      <c r="F18" s="16"/>
      <c r="G18" s="17"/>
      <c r="H18" s="16"/>
      <c r="I18" s="16"/>
      <c r="J18" s="16"/>
      <c r="K18" s="34"/>
    </row>
    <row r="19" spans="2:11" s="4" customFormat="1" ht="15.75" thickBot="1" x14ac:dyDescent="0.3">
      <c r="B19" s="25"/>
      <c r="C19" s="26"/>
      <c r="D19" s="27"/>
      <c r="E19" s="28"/>
      <c r="F19" s="29"/>
      <c r="G19" s="30"/>
      <c r="H19" s="29"/>
      <c r="I19" s="29"/>
      <c r="J19" s="29"/>
      <c r="K19" s="31"/>
    </row>
    <row r="20" spans="2:11" s="4" customFormat="1" x14ac:dyDescent="0.25">
      <c r="B20" s="12" t="s">
        <v>21</v>
      </c>
      <c r="C20" s="6" t="s">
        <v>22</v>
      </c>
      <c r="D20" s="7">
        <v>43</v>
      </c>
      <c r="E20" s="68" t="s">
        <v>33</v>
      </c>
      <c r="F20" s="69">
        <v>30</v>
      </c>
      <c r="G20" s="70">
        <v>16.36</v>
      </c>
      <c r="H20" s="70">
        <v>36.6</v>
      </c>
      <c r="I20" s="70">
        <v>1.68</v>
      </c>
      <c r="J20" s="70">
        <v>5.98</v>
      </c>
      <c r="K20" s="71">
        <v>9.35</v>
      </c>
    </row>
    <row r="21" spans="2:11" s="4" customFormat="1" x14ac:dyDescent="0.25">
      <c r="B21" s="12"/>
      <c r="C21" s="13" t="s">
        <v>23</v>
      </c>
      <c r="D21" s="14">
        <v>202</v>
      </c>
      <c r="E21" s="15" t="s">
        <v>36</v>
      </c>
      <c r="F21" s="16">
        <v>200</v>
      </c>
      <c r="G21" s="17">
        <v>130.44999999999999</v>
      </c>
      <c r="H21" s="17">
        <v>98.37</v>
      </c>
      <c r="I21" s="17">
        <v>1.68</v>
      </c>
      <c r="J21" s="17">
        <v>4.09</v>
      </c>
      <c r="K21" s="18">
        <v>13.27</v>
      </c>
    </row>
    <row r="22" spans="2:11" s="51" customFormat="1" x14ac:dyDescent="0.25">
      <c r="B22" s="50"/>
      <c r="C22" s="55" t="s">
        <v>24</v>
      </c>
      <c r="D22" s="14">
        <v>605</v>
      </c>
      <c r="E22" s="57" t="s">
        <v>35</v>
      </c>
      <c r="F22" s="58">
        <v>180</v>
      </c>
      <c r="G22" s="59">
        <v>57.35</v>
      </c>
      <c r="H22" s="59">
        <v>272</v>
      </c>
      <c r="I22" s="59">
        <v>16.399999999999999</v>
      </c>
      <c r="J22" s="59">
        <v>45.6</v>
      </c>
      <c r="K22" s="60">
        <v>23.6</v>
      </c>
    </row>
    <row r="23" spans="2:11" s="4" customFormat="1" hidden="1" x14ac:dyDescent="0.25">
      <c r="B23" s="12"/>
      <c r="C23" s="13" t="s">
        <v>25</v>
      </c>
      <c r="D23" s="14"/>
      <c r="E23" s="15"/>
      <c r="F23" s="16"/>
      <c r="G23" s="17"/>
      <c r="H23" s="17"/>
      <c r="I23" s="17"/>
      <c r="J23" s="17"/>
      <c r="K23" s="18"/>
    </row>
    <row r="24" spans="2:11" s="61" customFormat="1" x14ac:dyDescent="0.25">
      <c r="B24" s="54"/>
      <c r="C24" s="55" t="s">
        <v>26</v>
      </c>
      <c r="D24" s="56">
        <v>868</v>
      </c>
      <c r="E24" s="57" t="s">
        <v>40</v>
      </c>
      <c r="F24" s="58">
        <v>200</v>
      </c>
      <c r="G24" s="59">
        <v>20</v>
      </c>
      <c r="H24" s="59">
        <v>94.2</v>
      </c>
      <c r="I24" s="59">
        <v>0.04</v>
      </c>
      <c r="J24" s="59">
        <v>0</v>
      </c>
      <c r="K24" s="60">
        <v>24.76</v>
      </c>
    </row>
    <row r="25" spans="2:11" s="4" customFormat="1" x14ac:dyDescent="0.25">
      <c r="B25" s="12"/>
      <c r="C25" s="13" t="s">
        <v>27</v>
      </c>
      <c r="D25" s="14" t="s">
        <v>29</v>
      </c>
      <c r="E25" s="15" t="s">
        <v>17</v>
      </c>
      <c r="F25" s="16">
        <v>110</v>
      </c>
      <c r="G25" s="17">
        <v>3.24</v>
      </c>
      <c r="H25" s="17">
        <v>260</v>
      </c>
      <c r="I25" s="17">
        <v>1.19</v>
      </c>
      <c r="J25" s="17">
        <v>1.19</v>
      </c>
      <c r="K25" s="18">
        <v>65.739999999999995</v>
      </c>
    </row>
    <row r="26" spans="2:11" s="4" customFormat="1" x14ac:dyDescent="0.25">
      <c r="B26" s="12"/>
      <c r="C26" s="13" t="s">
        <v>28</v>
      </c>
      <c r="D26" s="14"/>
      <c r="E26" s="15"/>
      <c r="F26" s="16"/>
      <c r="G26" s="17"/>
      <c r="H26" s="16"/>
      <c r="I26" s="16"/>
      <c r="J26" s="16"/>
      <c r="K26" s="34"/>
    </row>
    <row r="27" spans="2:11" s="4" customFormat="1" x14ac:dyDescent="0.25">
      <c r="B27" s="42" t="s">
        <v>30</v>
      </c>
      <c r="C27" s="19"/>
      <c r="D27" s="20"/>
      <c r="E27" s="21"/>
      <c r="F27" s="22"/>
      <c r="G27" s="44">
        <f>SUM(G15:G26)</f>
        <v>376.98</v>
      </c>
      <c r="H27" s="45">
        <f>SUM(H15:H26)</f>
        <v>1467.7700000000002</v>
      </c>
      <c r="I27" s="45">
        <f>SUM(I15:I26)</f>
        <v>33.159999999999997</v>
      </c>
      <c r="J27" s="45">
        <f>SUM(J15:J26)</f>
        <v>84.94</v>
      </c>
      <c r="K27" s="46">
        <f>SUM(K15:K26)</f>
        <v>249.02999999999997</v>
      </c>
    </row>
    <row r="28" spans="2:11" s="4" customFormat="1" ht="15.75" thickBot="1" x14ac:dyDescent="0.3">
      <c r="B28" s="43" t="s">
        <v>31</v>
      </c>
      <c r="C28" s="26"/>
      <c r="D28" s="27"/>
      <c r="E28" s="28"/>
      <c r="F28" s="29"/>
      <c r="G28" s="41">
        <f>G16+G27</f>
        <v>526.56000000000006</v>
      </c>
      <c r="H28" s="47">
        <f>H16+H27</f>
        <v>2174.3700000000003</v>
      </c>
      <c r="I28" s="47">
        <f>I16+I27</f>
        <v>45.33</v>
      </c>
      <c r="J28" s="47">
        <f>J16+J27</f>
        <v>113.02</v>
      </c>
      <c r="K28" s="48">
        <f>K16+K27</f>
        <v>361.34</v>
      </c>
    </row>
    <row r="30" spans="2:11" x14ac:dyDescent="0.25">
      <c r="B30" t="s">
        <v>43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2022-04-22T14:23:49Z</dcterms:modified>
</cp:coreProperties>
</file>