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7.04" sheetId="18" r:id="rId1"/>
  </sheets>
  <calcPr calcId="145621"/>
</workbook>
</file>

<file path=xl/calcChain.xml><?xml version="1.0" encoding="utf-8"?>
<calcChain xmlns="http://schemas.openxmlformats.org/spreadsheetml/2006/main">
  <c r="K25" i="18" l="1"/>
  <c r="J25" i="18"/>
  <c r="I25" i="18"/>
  <c r="H25" i="18"/>
  <c r="G25" i="18"/>
  <c r="K14" i="18"/>
  <c r="J14" i="18"/>
  <c r="I14" i="18"/>
  <c r="H14" i="18"/>
  <c r="G14" i="18"/>
  <c r="K26" i="18" l="1"/>
  <c r="J26" i="18"/>
  <c r="I26" i="18"/>
  <c r="H26" i="18"/>
  <c r="G26" i="18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<sst xmlns="http://schemas.openxmlformats.org/spreadsheetml/2006/main" count="45" uniqueCount="43">
  <si>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</si>
  <si>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</si>
  <si>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</si>
  <si>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</si>
  <si>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</si>
  <si>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</si>
  <si>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</si>
  <si>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</si>
  <si>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</si>
  <si>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</si>
  <si>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</si>
  <si>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</si>
  <si>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</si>
  <si>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</si>
  <si>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</si>
  <si>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</si>
  <si>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</si>
  <si>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</si>
  <si>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</si>
  <si>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</si>
  <si>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</si>
  <si>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</si>
  <si>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</si>
  <si>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</si>
  <si>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</si>
  <si>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</si>
  <si>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</si>
  <si>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</si>
  <si>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</si>
  <si>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</si>
  <si>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огурец солёный</t>
  </si>
  <si>
    <t>компот из кураги</t>
  </si>
  <si>
    <t>878(п7)</t>
  </si>
  <si>
    <t>Итого :</t>
  </si>
  <si>
    <t>Итого:</t>
  </si>
  <si>
    <t>Всего :</t>
  </si>
  <si>
    <t>суп молочный рисовый</t>
  </si>
  <si>
    <t>начальная школа (7 - 11 ЛЕТ)</t>
  </si>
  <si>
    <t>суп гречневый с олениной</t>
  </si>
  <si>
    <t>пряник заварной</t>
  </si>
  <si>
    <t>яйцо варёное</t>
  </si>
  <si>
    <t>рагу из овощей с сосисками</t>
  </si>
  <si>
    <t xml:space="preserve"> И.о.директора                                                                                  В.В.Клементьев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</si>
</sst>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3" fillId="2" borderId="17" xfId="0" applyFont="1" applyFill="1" applyBorder="1" applyAlignment="1" applyProtection="1">
      <alignment vertical="center"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27</xdr:row>
      <xdr:rowOff>19050</xdr:rowOff>
    </xdr:from>
    <xdr:to>
      <xdr:col>3</xdr:col>
      <xdr:colOff>209550</xdr:colOff>
      <xdr:row>28</xdr:row>
      <xdr:rowOff>10033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4905375"/>
          <a:ext cx="657225" cy="181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8"/>
  <sheetViews>
    <sheetView tabSelected="1"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2" x14ac:dyDescent="0.25">
      <c r="B3" t="s">
        <v>0</v>
      </c>
      <c r="C3" s="64" t="s">
        <v>37</v>
      </c>
      <c r="D3" s="65"/>
      <c r="E3" s="66"/>
      <c r="F3" t="s">
        <v>1</v>
      </c>
      <c r="G3" s="1"/>
      <c r="J3" t="s">
        <v>2</v>
      </c>
      <c r="K3" s="2">
        <v>44678</v>
      </c>
    </row>
    <row r="4" spans="2:12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36</v>
      </c>
      <c r="F6" s="11">
        <v>200</v>
      </c>
      <c r="G6" s="12">
        <v>57.8</v>
      </c>
      <c r="H6" s="12">
        <v>132.4</v>
      </c>
      <c r="I6" s="12">
        <v>4.82</v>
      </c>
      <c r="J6" s="12">
        <v>1.02</v>
      </c>
      <c r="K6" s="41">
        <v>16.86</v>
      </c>
    </row>
    <row r="7" spans="2:12" s="6" customFormat="1" x14ac:dyDescent="0.25">
      <c r="B7" s="14"/>
      <c r="C7" s="15" t="s">
        <v>15</v>
      </c>
      <c r="D7" s="16">
        <v>943</v>
      </c>
      <c r="E7" s="17" t="s">
        <v>16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2" s="6" customFormat="1" ht="22.5" customHeight="1" x14ac:dyDescent="0.25">
      <c r="B8" s="14"/>
      <c r="C8" s="15" t="s">
        <v>17</v>
      </c>
      <c r="D8" s="16" t="s">
        <v>32</v>
      </c>
      <c r="E8" s="17" t="s">
        <v>18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2" s="6" customFormat="1" x14ac:dyDescent="0.25">
      <c r="B9" s="14"/>
      <c r="C9" s="21"/>
      <c r="D9" s="22">
        <v>41</v>
      </c>
      <c r="E9" s="17" t="s">
        <v>19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2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2:12" s="45" customFormat="1" hidden="1" x14ac:dyDescent="0.25">
      <c r="B11" s="44"/>
      <c r="C11" s="52"/>
      <c r="D11" s="53"/>
      <c r="E11" s="57"/>
      <c r="F11" s="58"/>
      <c r="G11" s="59"/>
      <c r="H11" s="59"/>
      <c r="I11" s="59"/>
      <c r="J11" s="59"/>
      <c r="K11" s="60"/>
    </row>
    <row r="12" spans="2:12" s="6" customFormat="1" x14ac:dyDescent="0.25">
      <c r="B12" s="14"/>
      <c r="C12" s="21"/>
      <c r="D12" s="22"/>
      <c r="E12" s="23" t="s">
        <v>39</v>
      </c>
      <c r="F12" s="24">
        <v>80</v>
      </c>
      <c r="G12" s="25">
        <v>60.8</v>
      </c>
      <c r="H12" s="25">
        <v>297.60000000000002</v>
      </c>
      <c r="I12" s="25">
        <v>4.24</v>
      </c>
      <c r="J12" s="25">
        <v>4.24</v>
      </c>
      <c r="K12" s="26">
        <v>60.88</v>
      </c>
    </row>
    <row r="13" spans="2:12" s="6" customFormat="1" ht="15.75" thickBot="1" x14ac:dyDescent="0.3">
      <c r="B13" s="14"/>
      <c r="C13" s="42"/>
      <c r="D13" s="29">
        <v>424</v>
      </c>
      <c r="E13" s="30" t="s">
        <v>40</v>
      </c>
      <c r="F13" s="31">
        <v>40</v>
      </c>
      <c r="G13" s="32">
        <v>33</v>
      </c>
      <c r="H13" s="32">
        <v>63</v>
      </c>
      <c r="I13" s="32">
        <v>5.0999999999999996</v>
      </c>
      <c r="J13" s="32">
        <v>4.5999999999999996</v>
      </c>
      <c r="K13" s="62">
        <v>0.3</v>
      </c>
      <c r="L13" s="6">
        <v>12.29</v>
      </c>
    </row>
    <row r="14" spans="2:12" s="6" customFormat="1" ht="15.75" thickBot="1" x14ac:dyDescent="0.3">
      <c r="B14" s="43" t="s">
        <v>33</v>
      </c>
      <c r="C14" s="28"/>
      <c r="D14" s="29"/>
      <c r="E14" s="30"/>
      <c r="F14" s="31"/>
      <c r="G14" s="32">
        <f>SUM(G6:G13)</f>
        <v>173.76999999999998</v>
      </c>
      <c r="H14" s="31">
        <f>SUM(H6:H13)</f>
        <v>818.5</v>
      </c>
      <c r="I14" s="31">
        <f>SUM(I6:I13)</f>
        <v>15.55</v>
      </c>
      <c r="J14" s="31">
        <f>SUM(J6:J13)</f>
        <v>15.15</v>
      </c>
      <c r="K14" s="33">
        <f>SUM(K6:K13)</f>
        <v>157.83000000000001</v>
      </c>
    </row>
    <row r="15" spans="2:12" s="6" customFormat="1" x14ac:dyDescent="0.25">
      <c r="B15" s="14" t="s">
        <v>20</v>
      </c>
      <c r="C15" s="34" t="s">
        <v>21</v>
      </c>
      <c r="D15" s="35"/>
      <c r="E15" s="10"/>
      <c r="F15" s="11"/>
      <c r="G15" s="12"/>
      <c r="H15" s="11"/>
      <c r="I15" s="11"/>
      <c r="J15" s="11"/>
      <c r="K15" s="13"/>
    </row>
    <row r="16" spans="2:12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55" customFormat="1" x14ac:dyDescent="0.25">
      <c r="B18" s="54" t="s">
        <v>22</v>
      </c>
      <c r="C18" s="56" t="s">
        <v>23</v>
      </c>
      <c r="D18" s="9">
        <v>17</v>
      </c>
      <c r="E18" s="37" t="s">
        <v>30</v>
      </c>
      <c r="F18" s="38">
        <v>35</v>
      </c>
      <c r="G18" s="39">
        <v>21.99</v>
      </c>
      <c r="H18" s="39">
        <v>26.91</v>
      </c>
      <c r="I18" s="39">
        <v>0.38</v>
      </c>
      <c r="J18" s="39">
        <v>2.23</v>
      </c>
      <c r="K18" s="61">
        <v>1.17</v>
      </c>
    </row>
    <row r="19" spans="2:11" s="6" customFormat="1" x14ac:dyDescent="0.25">
      <c r="B19" s="14"/>
      <c r="C19" s="15" t="s">
        <v>24</v>
      </c>
      <c r="D19" s="16">
        <v>209</v>
      </c>
      <c r="E19" s="17" t="s">
        <v>38</v>
      </c>
      <c r="F19" s="18">
        <v>230</v>
      </c>
      <c r="G19" s="19">
        <v>140.22999999999999</v>
      </c>
      <c r="H19" s="19">
        <v>113</v>
      </c>
      <c r="I19" s="19">
        <v>6.18</v>
      </c>
      <c r="J19" s="19">
        <v>3.3</v>
      </c>
      <c r="K19" s="20">
        <v>14.65</v>
      </c>
    </row>
    <row r="20" spans="2:11" s="45" customFormat="1" hidden="1" x14ac:dyDescent="0.25">
      <c r="B20" s="44"/>
      <c r="C20" s="51" t="s">
        <v>25</v>
      </c>
      <c r="D20" s="47"/>
      <c r="E20" s="48"/>
      <c r="F20" s="49"/>
      <c r="G20" s="46"/>
      <c r="H20" s="46"/>
      <c r="I20" s="46"/>
      <c r="J20" s="46"/>
      <c r="K20" s="50"/>
    </row>
    <row r="21" spans="2:11" s="6" customFormat="1" x14ac:dyDescent="0.25">
      <c r="B21" s="14"/>
      <c r="C21" s="15" t="s">
        <v>26</v>
      </c>
      <c r="D21" s="16">
        <v>321</v>
      </c>
      <c r="E21" s="17" t="s">
        <v>41</v>
      </c>
      <c r="F21" s="18">
        <v>150</v>
      </c>
      <c r="G21" s="19">
        <v>95.67</v>
      </c>
      <c r="H21" s="19">
        <v>166</v>
      </c>
      <c r="I21" s="19">
        <v>2.29</v>
      </c>
      <c r="J21" s="19">
        <v>11</v>
      </c>
      <c r="K21" s="20">
        <v>14.44</v>
      </c>
    </row>
    <row r="22" spans="2:11" s="6" customFormat="1" x14ac:dyDescent="0.25">
      <c r="B22" s="14"/>
      <c r="C22" s="15" t="s">
        <v>27</v>
      </c>
      <c r="D22" s="16">
        <v>868</v>
      </c>
      <c r="E22" s="17" t="s">
        <v>31</v>
      </c>
      <c r="F22" s="18">
        <v>200</v>
      </c>
      <c r="G22" s="19">
        <v>13.7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28</v>
      </c>
      <c r="D23" s="16" t="s">
        <v>32</v>
      </c>
      <c r="E23" s="17" t="s">
        <v>18</v>
      </c>
      <c r="F23" s="18">
        <v>110</v>
      </c>
      <c r="G23" s="19">
        <v>7.02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29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43" t="s">
        <v>34</v>
      </c>
      <c r="C25" s="21"/>
      <c r="D25" s="22"/>
      <c r="E25" s="23"/>
      <c r="F25" s="24"/>
      <c r="G25" s="25">
        <f>SUM(G19:G24)</f>
        <v>256.61999999999995</v>
      </c>
      <c r="H25" s="24">
        <f>SUM(H19:H24)</f>
        <v>633.20000000000005</v>
      </c>
      <c r="I25" s="24">
        <f>SUM(I19:I24)</f>
        <v>9.6999999999999975</v>
      </c>
      <c r="J25" s="24">
        <f>SUM(J19:J24)</f>
        <v>15.49</v>
      </c>
      <c r="K25" s="40">
        <f>SUM(K19:K24)</f>
        <v>119.59</v>
      </c>
    </row>
    <row r="26" spans="2:11" s="6" customFormat="1" ht="15.75" thickBot="1" x14ac:dyDescent="0.3">
      <c r="B26" s="27" t="s">
        <v>35</v>
      </c>
      <c r="C26" s="28"/>
      <c r="D26" s="29"/>
      <c r="E26" s="30"/>
      <c r="F26" s="31"/>
      <c r="G26" s="32">
        <f>G14+G25</f>
        <v>430.38999999999993</v>
      </c>
      <c r="H26" s="31">
        <f>H14+H25</f>
        <v>1451.7</v>
      </c>
      <c r="I26" s="31">
        <f>I14+I25</f>
        <v>25.25</v>
      </c>
      <c r="J26" s="31">
        <f>J14+J25</f>
        <v>30.64</v>
      </c>
      <c r="K26" s="33">
        <f>K14+K25</f>
        <v>277.42</v>
      </c>
    </row>
    <row r="28" spans="2:11" x14ac:dyDescent="0.25">
      <c r="B28" s="63" t="s">
        <v>42</v>
      </c>
      <c r="C28" s="63"/>
      <c r="D28" s="63"/>
      <c r="E28" s="63"/>
    </row>
  </sheetData>
  <mergeCells count="2">
    <mergeCell ref="C3:E3"/>
    <mergeCell ref="B28:E28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2022-04-22T14:24:36Z</dcterms:modified>
</cp:coreProperties>
</file>