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2.05" sheetId="15" r:id="rId1"/>
  </sheets>
  <calcPr calcId="15251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<sst xmlns="http://schemas.openxmlformats.org/spreadsheetml/2006/main" count="44" uniqueCount="42">
  <si>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</si>
  <si>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</si>
  <si>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</si>
  <si>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</si>
  <si>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</si>
  <si>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</si>
  <si>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</si>
  <si>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</si>
  <si>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</si>
  <si>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</si>
  <si>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</si>
  <si>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</si>
  <si>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</si>
  <si>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</si>
  <si>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</si>
  <si>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</si>
  <si>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</si>
  <si>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</si>
  <si>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</si>
  <si>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</si>
  <si>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</si>
  <si>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</si>
  <si>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</si>
  <si>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</si>
  <si>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</si>
  <si>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</si>
  <si>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</si>
  <si>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</si>
  <si>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</si>
  <si>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</si>
  <si>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</si>
  <si>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</si>
  <si>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</si>
  <si>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 xml:space="preserve">чай с сахаром </t>
  </si>
  <si>
    <t>начальная школа (7-11 лет)</t>
  </si>
  <si>
    <t>омлет с маслом</t>
  </si>
  <si>
    <t>рагу из овощей с олениной</t>
  </si>
  <si>
    <t>150\5</t>
  </si>
  <si>
    <t>В.В Клементьев</t>
  </si>
  <si>
    <t>батон с джемом</t>
  </si>
  <si>
    <t>суп с рыбными консервами (сайра консервированная)</t>
  </si>
  <si>
    <t xml:space="preserve">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</si>
</sst>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3</xdr:col>
      <xdr:colOff>657225</xdr:colOff>
      <xdr:row>28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487680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B33" sqref="B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55" t="s">
        <v>34</v>
      </c>
      <c r="D3" s="56"/>
      <c r="E3" s="57"/>
      <c r="F3" s="4" t="s">
        <v>1</v>
      </c>
      <c r="G3" s="40"/>
      <c r="J3" s="4" t="s">
        <v>2</v>
      </c>
      <c r="K3" s="41">
        <v>44693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438</v>
      </c>
      <c r="E6" s="8" t="s">
        <v>35</v>
      </c>
      <c r="F6" s="52" t="s">
        <v>37</v>
      </c>
      <c r="G6" s="10">
        <v>105</v>
      </c>
      <c r="H6" s="10">
        <v>267.93</v>
      </c>
      <c r="I6" s="10">
        <v>14.27</v>
      </c>
      <c r="J6" s="10">
        <v>22.16</v>
      </c>
      <c r="K6" s="39">
        <v>2.65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18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39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30</v>
      </c>
      <c r="C15" s="26"/>
      <c r="D15" s="27"/>
      <c r="E15" s="28"/>
      <c r="F15" s="29"/>
      <c r="G15" s="44"/>
      <c r="H15" s="50"/>
      <c r="I15" s="50"/>
      <c r="J15" s="50"/>
      <c r="K15" s="51"/>
    </row>
    <row r="16" spans="2:11" s="4" customFormat="1" x14ac:dyDescent="0.25">
      <c r="B16" s="12" t="s">
        <v>19</v>
      </c>
      <c r="C16" s="32" t="s">
        <v>20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21</v>
      </c>
      <c r="C19" s="6" t="s">
        <v>22</v>
      </c>
      <c r="D19" s="7"/>
      <c r="E19" s="35"/>
      <c r="F19" s="36"/>
      <c r="G19" s="37"/>
      <c r="H19" s="37"/>
      <c r="I19" s="37"/>
      <c r="J19" s="37"/>
      <c r="K19" s="38"/>
    </row>
    <row r="20" spans="2:12" s="4" customFormat="1" ht="30" x14ac:dyDescent="0.25">
      <c r="B20" s="12"/>
      <c r="C20" s="13" t="s">
        <v>23</v>
      </c>
      <c r="D20" s="14">
        <v>60</v>
      </c>
      <c r="E20" s="15" t="s">
        <v>40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24</v>
      </c>
      <c r="D21" s="14">
        <v>321</v>
      </c>
      <c r="E21" s="15" t="s">
        <v>36</v>
      </c>
      <c r="F21" s="16">
        <v>150</v>
      </c>
      <c r="G21" s="17">
        <v>95.67</v>
      </c>
      <c r="H21" s="17">
        <v>166</v>
      </c>
      <c r="I21" s="17">
        <v>2.29</v>
      </c>
      <c r="J21" s="17">
        <v>11</v>
      </c>
      <c r="K21" s="18">
        <v>14.44</v>
      </c>
    </row>
    <row r="22" spans="2:12" s="4" customFormat="1" hidden="1" x14ac:dyDescent="0.25">
      <c r="B22" s="12"/>
      <c r="C22" s="13"/>
      <c r="D22" s="14"/>
      <c r="E22" s="15"/>
      <c r="F22" s="16"/>
      <c r="G22" s="17"/>
      <c r="H22" s="17"/>
      <c r="I22" s="17"/>
      <c r="J22" s="17"/>
      <c r="K22" s="18"/>
    </row>
    <row r="23" spans="2:12" s="4" customFormat="1" x14ac:dyDescent="0.25">
      <c r="B23" s="12"/>
      <c r="C23" s="13" t="s">
        <v>25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26</v>
      </c>
      <c r="D24" s="14" t="s">
        <v>29</v>
      </c>
      <c r="E24" s="15" t="s">
        <v>17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27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32</v>
      </c>
      <c r="C26" s="19"/>
      <c r="D26" s="20"/>
      <c r="E26" s="21"/>
      <c r="F26" s="22"/>
      <c r="G26" s="47">
        <f>SUM(G19:G25)</f>
        <v>186.52</v>
      </c>
      <c r="H26" s="48">
        <f>SUM(H19:H25)</f>
        <v>659.2</v>
      </c>
      <c r="I26" s="48">
        <f>SUM(I19:I25)</f>
        <v>12.37</v>
      </c>
      <c r="J26" s="48">
        <f>SUM(J19:J25)</f>
        <v>16.05</v>
      </c>
      <c r="K26" s="49">
        <f>SUM(K19:K25)</f>
        <v>118.52</v>
      </c>
    </row>
    <row r="27" spans="2:12" s="4" customFormat="1" ht="15.75" thickBot="1" x14ac:dyDescent="0.3">
      <c r="B27" s="46" t="s">
        <v>31</v>
      </c>
      <c r="C27" s="26"/>
      <c r="D27" s="27"/>
      <c r="E27" s="28"/>
      <c r="F27" s="29"/>
      <c r="G27" s="30">
        <f>G15+G26</f>
        <v>186.52</v>
      </c>
      <c r="H27" s="29">
        <f>H15+H26</f>
        <v>659.2</v>
      </c>
      <c r="I27" s="29">
        <f>I15+I26</f>
        <v>12.37</v>
      </c>
      <c r="J27" s="29">
        <f>J15+J26</f>
        <v>16.05</v>
      </c>
      <c r="K27" s="31">
        <f>K15+K26</f>
        <v>118.52</v>
      </c>
    </row>
    <row r="29" spans="2:12" ht="15" customHeight="1" x14ac:dyDescent="0.25">
      <c r="B29" s="53" t="s">
        <v>41</v>
      </c>
      <c r="C29" s="53"/>
      <c r="D29" s="54" t="s">
        <v>38</v>
      </c>
      <c r="E29" s="54"/>
      <c r="F29" s="54"/>
    </row>
  </sheetData>
  <mergeCells count="3">
    <mergeCell ref="C3:E3"/>
    <mergeCell ref="B29:C29"/>
    <mergeCell ref="D29:F29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2022-05-05T11:02:54Z</dcterms:modified>
</cp:coreProperties>
</file>