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2.09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<sst xmlns="http://schemas.openxmlformats.org/spreadsheetml/2006/main" count="47" uniqueCount="46">
  <si>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</si>
  <si>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</si>
  <si>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</si>
  <si>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</si>
  <si>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</si>
  <si>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</si>
  <si>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</si>
  <si>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</si>
  <si>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</si>
  <si>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</si>
  <si>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</si>
  <si>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</si>
  <si>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</si>
  <si>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</si>
  <si>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</si>
  <si>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</si>
  <si>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</si>
  <si>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</si>
  <si>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</si>
  <si>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</si>
  <si>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</si>
  <si>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</si>
  <si>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</si>
  <si>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</si>
  <si>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</si>
  <si>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</si>
  <si>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</si>
  <si>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</si>
  <si>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</si>
  <si>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</si>
  <si>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</si>
  <si>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</si>
  <si>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</si>
  <si>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</si>
  <si>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</si>
  <si>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суп молочный рисовый</t>
  </si>
  <si>
    <t>начальная школа (7-11 лет)</t>
  </si>
  <si>
    <t xml:space="preserve">Директор </t>
  </si>
  <si>
    <t>плов с окорочками</t>
  </si>
  <si>
    <t>какао с молоком</t>
  </si>
  <si>
    <t>В.В Клементьев</t>
  </si>
  <si>
    <t xml:space="preserve">сыр </t>
  </si>
  <si>
    <t>чоко пай</t>
  </si>
  <si>
    <t>82М\ссж</t>
  </si>
  <si>
    <t>компот из чернослива</t>
  </si>
  <si>
    <t>15М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</si>
</sst>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M25" sqref="M25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36</v>
      </c>
      <c r="D3" s="58"/>
      <c r="E3" s="59"/>
      <c r="F3" t="s">
        <v>1</v>
      </c>
      <c r="G3" s="1"/>
      <c r="J3" t="s">
        <v>2</v>
      </c>
      <c r="K3" s="2">
        <v>44806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>
        <v>94</v>
      </c>
      <c r="E6" s="7" t="s">
        <v>35</v>
      </c>
      <c r="F6" s="8">
        <v>200</v>
      </c>
      <c r="G6" s="45">
        <v>49.5</v>
      </c>
      <c r="H6" s="45">
        <v>0.09</v>
      </c>
      <c r="I6" s="45">
        <v>5.9</v>
      </c>
      <c r="J6" s="45">
        <v>1.1000000000000001</v>
      </c>
      <c r="K6" s="46">
        <v>21.63</v>
      </c>
    </row>
    <row r="7" spans="2:12" s="6" customFormat="1" x14ac:dyDescent="0.25">
      <c r="B7" s="9"/>
      <c r="C7" s="10" t="s">
        <v>15</v>
      </c>
      <c r="D7" s="11">
        <v>959</v>
      </c>
      <c r="E7" s="12" t="s">
        <v>39</v>
      </c>
      <c r="F7" s="13">
        <v>200</v>
      </c>
      <c r="G7" s="14">
        <v>54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30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 t="s">
        <v>45</v>
      </c>
      <c r="E10" s="18" t="s">
        <v>41</v>
      </c>
      <c r="F10" s="19">
        <v>15</v>
      </c>
      <c r="G10" s="47">
        <v>29.7</v>
      </c>
      <c r="H10" s="47">
        <v>51.6</v>
      </c>
      <c r="I10" s="47">
        <v>3.9</v>
      </c>
      <c r="J10" s="47">
        <v>3.92</v>
      </c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 t="s">
        <v>42</v>
      </c>
      <c r="F12" s="19">
        <v>28</v>
      </c>
      <c r="G12" s="48">
        <v>43.33</v>
      </c>
      <c r="H12" s="48">
        <v>122.08</v>
      </c>
      <c r="I12" s="48">
        <v>1.26</v>
      </c>
      <c r="J12" s="48">
        <v>5.04</v>
      </c>
      <c r="K12" s="49">
        <v>17.920000000000002</v>
      </c>
    </row>
    <row r="13" spans="2:12" s="6" customFormat="1" ht="15.75" thickBot="1" x14ac:dyDescent="0.3">
      <c r="B13" s="31" t="s">
        <v>31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199.04000000000002</v>
      </c>
      <c r="H14" s="51">
        <f>SUM(H6:H13)</f>
        <v>616.47</v>
      </c>
      <c r="I14" s="51">
        <f>SUM(I6:I13)</f>
        <v>15.77</v>
      </c>
      <c r="J14" s="51">
        <f>SUM(J6:J13)</f>
        <v>19.07</v>
      </c>
      <c r="K14" s="52">
        <f>SUM(K6:K13)</f>
        <v>130.82999999999998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>
        <v>17</v>
      </c>
      <c r="E17" s="53" t="s">
        <v>29</v>
      </c>
      <c r="F17" s="54">
        <v>40</v>
      </c>
      <c r="G17" s="55">
        <v>22.4</v>
      </c>
      <c r="H17" s="55">
        <v>27.5</v>
      </c>
      <c r="I17" s="55">
        <v>0.4</v>
      </c>
      <c r="J17" s="55">
        <v>2.2799999999999998</v>
      </c>
      <c r="K17" s="56">
        <v>1.19</v>
      </c>
    </row>
    <row r="18" spans="2:11" s="6" customFormat="1" ht="30" x14ac:dyDescent="0.25">
      <c r="B18" s="9"/>
      <c r="C18" s="10" t="s">
        <v>23</v>
      </c>
      <c r="D18" s="11" t="s">
        <v>43</v>
      </c>
      <c r="E18" s="12" t="s">
        <v>34</v>
      </c>
      <c r="F18" s="13">
        <v>220</v>
      </c>
      <c r="G18" s="14">
        <v>84.97</v>
      </c>
      <c r="H18" s="14">
        <v>96.97</v>
      </c>
      <c r="I18" s="14">
        <v>2.7</v>
      </c>
      <c r="J18" s="14">
        <v>4.91</v>
      </c>
      <c r="K18" s="15">
        <v>10.35</v>
      </c>
    </row>
    <row r="19" spans="2:11" s="6" customFormat="1" x14ac:dyDescent="0.25">
      <c r="B19" s="9"/>
      <c r="C19" s="10" t="s">
        <v>24</v>
      </c>
      <c r="D19" s="11">
        <v>605</v>
      </c>
      <c r="E19" s="12" t="s">
        <v>38</v>
      </c>
      <c r="F19" s="13">
        <v>180</v>
      </c>
      <c r="G19" s="14">
        <v>57.35</v>
      </c>
      <c r="H19" s="14">
        <v>272</v>
      </c>
      <c r="I19" s="14">
        <v>16.399999999999999</v>
      </c>
      <c r="J19" s="14">
        <v>45.6</v>
      </c>
      <c r="K19" s="15">
        <v>23.6</v>
      </c>
    </row>
    <row r="20" spans="2:11" s="6" customFormat="1" hidden="1" x14ac:dyDescent="0.25">
      <c r="B20" s="9"/>
      <c r="C20" s="10" t="s">
        <v>25</v>
      </c>
      <c r="D20" s="11"/>
      <c r="E20" s="12"/>
      <c r="F20" s="13"/>
      <c r="G20" s="14"/>
      <c r="H20" s="14"/>
      <c r="I20" s="14"/>
      <c r="J20" s="14"/>
      <c r="K20" s="15"/>
    </row>
    <row r="21" spans="2:11" s="6" customFormat="1" x14ac:dyDescent="0.25">
      <c r="B21" s="9"/>
      <c r="C21" s="10" t="s">
        <v>26</v>
      </c>
      <c r="D21" s="11">
        <v>868</v>
      </c>
      <c r="E21" s="12" t="s">
        <v>44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33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125.64</v>
      </c>
    </row>
    <row r="24" spans="2:11" s="6" customFormat="1" x14ac:dyDescent="0.25">
      <c r="B24" s="36" t="s">
        <v>31</v>
      </c>
      <c r="C24" s="16"/>
      <c r="D24" s="17"/>
      <c r="E24" s="18"/>
      <c r="F24" s="19"/>
      <c r="G24" s="33">
        <f>SUM(G17:G23)</f>
        <v>191.39999999999998</v>
      </c>
      <c r="H24" s="37">
        <f>SUM(H17:H23)</f>
        <v>750.67000000000007</v>
      </c>
      <c r="I24" s="37">
        <f>SUM(I17:I23)</f>
        <v>20.73</v>
      </c>
      <c r="J24" s="37">
        <f>SUM(J17:J23)</f>
        <v>53.98</v>
      </c>
      <c r="K24" s="38">
        <f>SUM(K23)</f>
        <v>125.64</v>
      </c>
    </row>
    <row r="25" spans="2:11" s="6" customFormat="1" ht="15.75" thickBot="1" x14ac:dyDescent="0.3">
      <c r="B25" s="39" t="s">
        <v>32</v>
      </c>
      <c r="C25" s="22"/>
      <c r="D25" s="23"/>
      <c r="E25" s="24"/>
      <c r="F25" s="25"/>
      <c r="G25" s="40">
        <f>G14+G24</f>
        <v>390.44</v>
      </c>
      <c r="H25" s="32">
        <f>H14+H24</f>
        <v>1367.14</v>
      </c>
      <c r="I25" s="32">
        <f>I14+I24</f>
        <v>36.5</v>
      </c>
      <c r="J25" s="32">
        <f>J14+J24</f>
        <v>73.05</v>
      </c>
      <c r="K25" s="41">
        <f>K14+K24</f>
        <v>256.46999999999997</v>
      </c>
    </row>
    <row r="26" spans="2:11" s="6" customFormat="1" x14ac:dyDescent="0.25"/>
    <row r="27" spans="2:11" x14ac:dyDescent="0.25">
      <c r="B27" s="35" t="s">
        <v>37</v>
      </c>
      <c r="D27" t="s">
        <v>40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2007-03-27T02:30:22Z</dcterms:modified>
</cp:coreProperties>
</file>