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6.09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<sst xmlns="http://schemas.openxmlformats.org/spreadsheetml/2006/main" count="48" uniqueCount="47">
  <si>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</si>
  <si>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</si>
  <si>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</si>
  <si>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</si>
  <si>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</si>
  <si>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</si>
  <si>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</si>
  <si>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</si>
  <si>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</si>
  <si>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</si>
  <si>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</si>
  <si>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</si>
  <si>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</si>
  <si>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</si>
  <si>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</si>
  <si>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</si>
  <si>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</si>
  <si>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</si>
  <si>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</si>
  <si>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</si>
  <si>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</si>
  <si>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</si>
  <si>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</si>
  <si>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</si>
  <si>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</si>
  <si>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</si>
  <si>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</si>
  <si>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</si>
  <si>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</si>
  <si>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</si>
  <si>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</si>
  <si>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</si>
  <si>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</si>
  <si>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</si>
  <si>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</si>
  <si>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суп молочный рисовый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</si>
  <si>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</si>
  <si>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</si>
  <si>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</si>
  <si>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</si>
  <si>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</si>
  <si>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</si>
  <si>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рогалики с джемом</t>
  </si>
  <si>
    <t>309\М</t>
  </si>
  <si>
    <t>макаронные изделия отварные</t>
  </si>
  <si>
    <t>курица отварная</t>
  </si>
  <si>
    <t>288М/331М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</si>
</sst>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view="pageBreakPreview" zoomScale="60" zoomScaleNormal="100" workbookViewId="0">
      <selection activeCell="G19" sqref="G19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36</v>
      </c>
      <c r="D3" s="58"/>
      <c r="E3" s="59"/>
      <c r="F3" t="s">
        <v>1</v>
      </c>
      <c r="G3" s="1"/>
      <c r="J3" t="s">
        <v>2</v>
      </c>
      <c r="K3" s="2">
        <v>44820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>
        <v>94</v>
      </c>
      <c r="E6" s="7" t="s">
        <v>35</v>
      </c>
      <c r="F6" s="8">
        <v>200</v>
      </c>
      <c r="G6" s="45">
        <v>49.5</v>
      </c>
      <c r="H6" s="45">
        <v>0.09</v>
      </c>
      <c r="I6" s="45">
        <v>5.9</v>
      </c>
      <c r="J6" s="45">
        <v>1.1000000000000001</v>
      </c>
      <c r="K6" s="46">
        <v>21.63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41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30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>
        <v>300</v>
      </c>
      <c r="E10" s="18" t="s">
        <v>42</v>
      </c>
      <c r="F10" s="19">
        <v>60</v>
      </c>
      <c r="G10" s="47">
        <v>44.5</v>
      </c>
      <c r="H10" s="47">
        <v>252</v>
      </c>
      <c r="I10" s="47">
        <v>5</v>
      </c>
      <c r="J10" s="47">
        <v>7</v>
      </c>
      <c r="K10" s="20">
        <v>42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31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125.91</v>
      </c>
      <c r="H14" s="51">
        <f>SUM(H6:H13)</f>
        <v>694.79</v>
      </c>
      <c r="I14" s="51">
        <f>SUM(I6:I13)</f>
        <v>15.61</v>
      </c>
      <c r="J14" s="51">
        <f>SUM(J6:J13)</f>
        <v>17.11</v>
      </c>
      <c r="K14" s="52">
        <f>SUM(K6:K13)</f>
        <v>154.90999999999997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>
        <v>17</v>
      </c>
      <c r="E17" s="53" t="s">
        <v>29</v>
      </c>
      <c r="F17" s="54">
        <v>40</v>
      </c>
      <c r="G17" s="55">
        <v>22.4</v>
      </c>
      <c r="H17" s="55">
        <v>27.5</v>
      </c>
      <c r="I17" s="55">
        <v>0.4</v>
      </c>
      <c r="J17" s="55">
        <v>2.2799999999999998</v>
      </c>
      <c r="K17" s="56">
        <v>1.19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34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43</v>
      </c>
      <c r="E19" s="12" t="s">
        <v>44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46</v>
      </c>
      <c r="E20" s="12" t="s">
        <v>45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40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33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141.29</v>
      </c>
    </row>
    <row r="24" spans="2:11" s="6" customFormat="1" x14ac:dyDescent="0.25">
      <c r="B24" s="36" t="s">
        <v>31</v>
      </c>
      <c r="C24" s="16"/>
      <c r="D24" s="17"/>
      <c r="E24" s="18"/>
      <c r="F24" s="19"/>
      <c r="G24" s="33">
        <f>SUM(G17:G23)</f>
        <v>259.05</v>
      </c>
      <c r="H24" s="37">
        <f>SUM(H17:H23)</f>
        <v>925.32</v>
      </c>
      <c r="I24" s="37">
        <f>SUM(I17:I23)</f>
        <v>34.089999999999996</v>
      </c>
      <c r="J24" s="37">
        <f>SUM(J17:J23)</f>
        <v>27.51</v>
      </c>
      <c r="K24" s="38">
        <f>SUM(K23)</f>
        <v>141.29</v>
      </c>
    </row>
    <row r="25" spans="2:11" s="6" customFormat="1" ht="15.75" thickBot="1" x14ac:dyDescent="0.3">
      <c r="B25" s="39" t="s">
        <v>32</v>
      </c>
      <c r="C25" s="22"/>
      <c r="D25" s="23"/>
      <c r="E25" s="24"/>
      <c r="F25" s="25"/>
      <c r="G25" s="40">
        <f>G14+G24</f>
        <v>384.96000000000004</v>
      </c>
      <c r="H25" s="32">
        <f>H14+H24</f>
        <v>1620.1100000000001</v>
      </c>
      <c r="I25" s="32">
        <f>I14+I24</f>
        <v>49.699999999999996</v>
      </c>
      <c r="J25" s="32">
        <f>J14+J24</f>
        <v>44.620000000000005</v>
      </c>
      <c r="K25" s="41">
        <f>K14+K24</f>
        <v>296.19999999999993</v>
      </c>
    </row>
    <row r="26" spans="2:11" s="6" customFormat="1" x14ac:dyDescent="0.25"/>
    <row r="27" spans="2:11" x14ac:dyDescent="0.25">
      <c r="B27" s="35" t="s">
        <v>37</v>
      </c>
      <c r="D27" t="s">
        <v>38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2007-03-28T08:00:06Z</dcterms:modified>
</cp:coreProperties>
</file>