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9.09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<sst xmlns="http://schemas.openxmlformats.org/spreadsheetml/2006/main" count="50" uniqueCount="48">
  <si>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</si>
  <si>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</si>
  <si>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</si>
  <si>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</si>
  <si>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</si>
  <si>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</si>
  <si>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</si>
  <si>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</si>
  <si>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</si>
  <si>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</si>
  <si>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</si>
  <si>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</si>
  <si>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</si>
  <si>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</si>
  <si>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</si>
  <si>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</si>
  <si>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</si>
  <si>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</si>
  <si>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</si>
  <si>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</si>
  <si>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</si>
  <si>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</si>
  <si>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</si>
  <si>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</si>
  <si>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</si>
  <si>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</si>
  <si>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</si>
  <si>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</si>
  <si>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</si>
  <si>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</si>
  <si>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</si>
  <si>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</si>
  <si>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</si>
  <si>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</si>
  <si>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</si>
  <si>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</si>
  <si>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печенье домашнее с сахарной посыпкой</t>
  </si>
  <si>
    <t xml:space="preserve">  Директор </t>
  </si>
  <si>
    <t>221М\ссж</t>
  </si>
  <si>
    <t>сырники с молоком сгущённым</t>
  </si>
  <si>
    <t>салат из свеклы</t>
  </si>
  <si>
    <t>63 К</t>
  </si>
  <si>
    <t>133\К</t>
  </si>
  <si>
    <t>суп картофельный с рисом , на костном бульоне(оленина)</t>
  </si>
  <si>
    <t>259М</t>
  </si>
  <si>
    <t>жаркое по-домашнему (оленина)</t>
  </si>
  <si>
    <t>напиток ягодный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</si>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</sst>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zoomScale="95" zoomScaleNormal="100" zoomScaleSheetLayoutView="95" workbookViewId="0">
      <selection activeCell="E11" sqref="E11:K1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33</v>
      </c>
      <c r="D3" s="59"/>
      <c r="E3" s="60"/>
      <c r="F3" s="4" t="s">
        <v>1</v>
      </c>
      <c r="G3" s="32"/>
      <c r="J3" s="4" t="s">
        <v>2</v>
      </c>
      <c r="K3" s="33">
        <v>44833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38</v>
      </c>
      <c r="E6" s="5" t="s">
        <v>39</v>
      </c>
      <c r="F6" s="6">
        <v>120</v>
      </c>
      <c r="G6" s="7">
        <v>175</v>
      </c>
      <c r="H6" s="7">
        <v>427.77</v>
      </c>
      <c r="I6" s="7">
        <v>20.07</v>
      </c>
      <c r="J6" s="7">
        <v>19.260000000000002</v>
      </c>
      <c r="K6" s="30">
        <v>42.1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35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53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53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12.98</v>
      </c>
      <c r="H9" s="13">
        <v>37.5</v>
      </c>
      <c r="I9" s="13">
        <v>0</v>
      </c>
      <c r="J9" s="13">
        <v>4.0999999999999996</v>
      </c>
      <c r="K9" s="53">
        <v>0.05</v>
      </c>
    </row>
    <row r="10" spans="2:11" s="4" customFormat="1" ht="30" x14ac:dyDescent="0.25">
      <c r="B10" s="8"/>
      <c r="C10" s="14"/>
      <c r="D10" s="15">
        <v>300</v>
      </c>
      <c r="E10" s="11" t="s">
        <v>36</v>
      </c>
      <c r="F10" s="12">
        <v>60</v>
      </c>
      <c r="G10" s="13">
        <v>44.5</v>
      </c>
      <c r="H10" s="13">
        <v>252</v>
      </c>
      <c r="I10" s="13">
        <v>5</v>
      </c>
      <c r="J10" s="13">
        <v>7</v>
      </c>
      <c r="K10" s="53">
        <v>42</v>
      </c>
    </row>
    <row r="11" spans="2:11" s="4" customFormat="1" x14ac:dyDescent="0.25">
      <c r="B11" s="8"/>
      <c r="C11" s="14"/>
      <c r="D11" s="15"/>
      <c r="E11" s="4" t="s">
        <v>47</v>
      </c>
      <c r="F11" s="45">
        <v>200</v>
      </c>
      <c r="G11" s="45">
        <v>96</v>
      </c>
      <c r="H11" s="45">
        <v>43</v>
      </c>
      <c r="I11" s="45">
        <v>0.9</v>
      </c>
      <c r="J11" s="45">
        <v>0.2</v>
      </c>
      <c r="K11" s="45">
        <v>8.1</v>
      </c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46" t="s">
        <v>32</v>
      </c>
      <c r="C14" s="21"/>
      <c r="D14" s="22"/>
      <c r="E14" s="23"/>
      <c r="F14" s="24"/>
      <c r="G14" s="47">
        <f>SUM(G6:G13)</f>
        <v>350.86</v>
      </c>
      <c r="H14" s="48">
        <f>SUM(H6:H13)</f>
        <v>1165.47</v>
      </c>
      <c r="I14" s="48">
        <f>SUM(I6:I13)</f>
        <v>30.68</v>
      </c>
      <c r="J14" s="48">
        <f>SUM(J6:J13)</f>
        <v>35.470000000000006</v>
      </c>
      <c r="K14" s="49">
        <f>SUM(K6:K13)</f>
        <v>183.48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x14ac:dyDescent="0.25">
      <c r="B18" s="8" t="s">
        <v>21</v>
      </c>
      <c r="C18" s="51" t="s">
        <v>22</v>
      </c>
      <c r="D18" s="52" t="s">
        <v>41</v>
      </c>
      <c r="E18" s="54" t="s">
        <v>40</v>
      </c>
      <c r="F18" s="55">
        <v>60</v>
      </c>
      <c r="G18" s="56">
        <v>20</v>
      </c>
      <c r="H18" s="56">
        <v>73.11</v>
      </c>
      <c r="I18" s="56">
        <v>0.81</v>
      </c>
      <c r="J18" s="56">
        <v>6.58</v>
      </c>
      <c r="K18" s="57">
        <v>7.04</v>
      </c>
    </row>
    <row r="19" spans="2:11" s="4" customFormat="1" ht="30" x14ac:dyDescent="0.25">
      <c r="B19" s="8"/>
      <c r="C19" s="9" t="s">
        <v>23</v>
      </c>
      <c r="D19" s="10" t="s">
        <v>42</v>
      </c>
      <c r="E19" s="11" t="s">
        <v>43</v>
      </c>
      <c r="F19" s="12">
        <v>220</v>
      </c>
      <c r="G19" s="13">
        <v>95.2</v>
      </c>
      <c r="H19" s="13">
        <v>85.83</v>
      </c>
      <c r="I19" s="13">
        <v>2</v>
      </c>
      <c r="J19" s="13">
        <v>2.93</v>
      </c>
      <c r="K19" s="53">
        <v>12.57</v>
      </c>
    </row>
    <row r="20" spans="2:11" s="4" customFormat="1" x14ac:dyDescent="0.25">
      <c r="B20" s="8"/>
      <c r="C20" s="9" t="s">
        <v>24</v>
      </c>
      <c r="D20" s="10" t="s">
        <v>44</v>
      </c>
      <c r="E20" s="11" t="s">
        <v>45</v>
      </c>
      <c r="F20" s="12">
        <v>230</v>
      </c>
      <c r="G20" s="13">
        <v>98.2</v>
      </c>
      <c r="H20" s="13">
        <v>347.49</v>
      </c>
      <c r="I20" s="13">
        <v>23.47</v>
      </c>
      <c r="J20" s="13">
        <v>17.38</v>
      </c>
      <c r="K20" s="53">
        <v>23.94</v>
      </c>
    </row>
    <row r="21" spans="2:11" s="4" customFormat="1" hidden="1" x14ac:dyDescent="0.25">
      <c r="B21" s="8"/>
      <c r="C21" s="9" t="s">
        <v>25</v>
      </c>
      <c r="D21" s="10"/>
      <c r="E21" s="11"/>
      <c r="F21" s="12"/>
      <c r="G21" s="13"/>
      <c r="H21" s="13"/>
      <c r="I21" s="13"/>
      <c r="J21" s="13"/>
      <c r="K21" s="53"/>
    </row>
    <row r="22" spans="2:11" s="4" customFormat="1" x14ac:dyDescent="0.25">
      <c r="B22" s="8"/>
      <c r="C22" s="9" t="s">
        <v>26</v>
      </c>
      <c r="D22" s="10">
        <v>868</v>
      </c>
      <c r="E22" s="11" t="s">
        <v>46</v>
      </c>
      <c r="F22" s="12">
        <v>200</v>
      </c>
      <c r="G22" s="13">
        <v>13.7</v>
      </c>
      <c r="H22" s="13">
        <v>92.4</v>
      </c>
      <c r="I22" s="13">
        <v>0.04</v>
      </c>
      <c r="J22" s="13">
        <v>0</v>
      </c>
      <c r="K22" s="53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53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30</v>
      </c>
      <c r="C25" s="14"/>
      <c r="D25" s="15"/>
      <c r="E25" s="16"/>
      <c r="F25" s="17"/>
      <c r="G25" s="39">
        <f>SUM(G18:G24)</f>
        <v>240.07999999999998</v>
      </c>
      <c r="H25" s="40">
        <f>SUM(H18:H24)</f>
        <v>858.83</v>
      </c>
      <c r="I25" s="40">
        <f>SUM(I18:I24)</f>
        <v>27.509999999999998</v>
      </c>
      <c r="J25" s="40">
        <f>SUM(J18:J24)</f>
        <v>28.080000000000002</v>
      </c>
      <c r="K25" s="41">
        <f>SUM(K18:K24)</f>
        <v>134.05000000000001</v>
      </c>
    </row>
    <row r="26" spans="2:11" s="4" customFormat="1" ht="15.75" thickBot="1" x14ac:dyDescent="0.3">
      <c r="B26" s="38" t="s">
        <v>31</v>
      </c>
      <c r="C26" s="21"/>
      <c r="D26" s="22"/>
      <c r="E26" s="23"/>
      <c r="F26" s="24"/>
      <c r="G26" s="36">
        <f>G14+G15+G25</f>
        <v>590.94000000000005</v>
      </c>
      <c r="H26" s="42">
        <f>H14+H15+H25</f>
        <v>2024.3000000000002</v>
      </c>
      <c r="I26" s="42">
        <f>I14+I15+I25</f>
        <v>58.19</v>
      </c>
      <c r="J26" s="42">
        <f>J14+J15+J25</f>
        <v>63.550000000000011</v>
      </c>
      <c r="K26" s="43">
        <f>K14+K15+K25</f>
        <v>317.52999999999997</v>
      </c>
    </row>
    <row r="28" spans="2:11" x14ac:dyDescent="0.25">
      <c r="B28" s="44" t="s">
        <v>37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2007-04-05T04:25:38Z</dcterms:modified>
</cp:coreProperties>
</file>