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30.09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<sst xmlns="http://schemas.openxmlformats.org/spreadsheetml/2006/main" count="53" uniqueCount="50">
  <si>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</si>
  <si>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</si>
  <si>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</si>
  <si>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</si>
  <si>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</si>
  <si>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</si>
  <si>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</si>
  <si>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</si>
  <si>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</si>
  <si>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</si>
  <si>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</si>
  <si>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</si>
  <si>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</si>
  <si>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</si>
  <si>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</si>
  <si>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</si>
  <si>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</si>
  <si>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</si>
  <si>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</si>
  <si>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</si>
  <si>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</si>
  <si>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</si>
  <si>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</si>
  <si>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</si>
  <si>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</si>
  <si>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</si>
  <si>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</si>
  <si>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</si>
  <si>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</si>
  <si>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</si>
  <si>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</si>
  <si>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</si>
  <si>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борщ со свежей капустой с олениной </t>
  </si>
  <si>
    <t>суп молочный рисовый</t>
  </si>
  <si>
    <t>основная школа (12 -18 лет)</t>
  </si>
  <si>
    <t>Директор</t>
  </si>
  <si>
    <t>В.В Клементьев</t>
  </si>
  <si>
    <t>компот из чернослива</t>
  </si>
  <si>
    <t>рогалики с джемом</t>
  </si>
  <si>
    <t>чай с сахаром</t>
  </si>
  <si>
    <t>82М</t>
  </si>
  <si>
    <t>309М</t>
  </si>
  <si>
    <t>макаронные изделия отварные</t>
  </si>
  <si>
    <t>курица отварная</t>
  </si>
  <si>
    <t>288М\331М</t>
  </si>
  <si>
    <t>62М</t>
  </si>
  <si>
    <t>салат из моркови</t>
  </si>
  <si>
    <t>сыр</t>
  </si>
  <si>
    <t>15М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</si>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</sst>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L23" sqref="L23"/>
    </sheetView>
  </sheetViews>
  <sheetFormatPr defaultRowHeight="15" x14ac:dyDescent="0.25"/>
  <cols>
    <col min="2" max="2" width="14.140625" customWidth="1"/>
    <col min="3" max="3" width="11.85546875" customWidth="1"/>
    <col min="4" max="4" width="12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34</v>
      </c>
      <c r="D3" s="35"/>
      <c r="E3" s="44"/>
      <c r="F3" t="s">
        <v>1</v>
      </c>
      <c r="G3" s="1"/>
      <c r="J3" t="s">
        <v>2</v>
      </c>
      <c r="K3" s="2">
        <v>44834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>
        <v>94</v>
      </c>
      <c r="E6" s="7" t="s">
        <v>33</v>
      </c>
      <c r="F6" s="8">
        <v>250</v>
      </c>
      <c r="G6" s="48">
        <v>50.45</v>
      </c>
      <c r="H6" s="48">
        <v>1</v>
      </c>
      <c r="I6" s="48">
        <v>6.03</v>
      </c>
      <c r="J6" s="48">
        <v>1.28</v>
      </c>
      <c r="K6" s="49">
        <v>21.04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39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>
        <v>300</v>
      </c>
      <c r="E10" s="18" t="s">
        <v>38</v>
      </c>
      <c r="F10" s="19">
        <v>60</v>
      </c>
      <c r="G10" s="50">
        <v>44.5</v>
      </c>
      <c r="H10" s="50">
        <v>252</v>
      </c>
      <c r="I10" s="50">
        <v>5</v>
      </c>
      <c r="J10" s="50">
        <v>7</v>
      </c>
      <c r="K10" s="20">
        <v>42</v>
      </c>
    </row>
    <row r="11" spans="2:12" s="6" customFormat="1" x14ac:dyDescent="0.25">
      <c r="B11" s="9"/>
      <c r="C11" s="16"/>
      <c r="D11" s="17"/>
      <c r="E11" s="12" t="s">
        <v>49</v>
      </c>
      <c r="F11" s="13">
        <v>100</v>
      </c>
      <c r="G11" s="14">
        <v>68</v>
      </c>
      <c r="H11" s="14">
        <v>47</v>
      </c>
      <c r="I11" s="14">
        <v>0.4</v>
      </c>
      <c r="J11" s="14">
        <v>0.4</v>
      </c>
      <c r="K11" s="15">
        <v>9.8000000000000007</v>
      </c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51" t="s">
        <v>30</v>
      </c>
      <c r="C13" s="22"/>
      <c r="D13" s="23" t="s">
        <v>48</v>
      </c>
      <c r="E13" s="24" t="s">
        <v>47</v>
      </c>
      <c r="F13" s="25">
        <v>20</v>
      </c>
      <c r="G13" s="26">
        <v>39</v>
      </c>
      <c r="H13" s="42">
        <v>68.8</v>
      </c>
      <c r="I13" s="42">
        <v>5.2</v>
      </c>
      <c r="J13" s="42">
        <v>5.22</v>
      </c>
      <c r="K13" s="52">
        <v>0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53">
        <f>SUM(G6:G13)</f>
        <v>234.32999999999998</v>
      </c>
      <c r="H14" s="53">
        <f>SUM(H6:H13)</f>
        <v>849</v>
      </c>
      <c r="I14" s="53">
        <f>SUM(I6:I13)</f>
        <v>21.34</v>
      </c>
      <c r="J14" s="53">
        <f>SUM(J6:J13)</f>
        <v>27.009999999999998</v>
      </c>
      <c r="K14" s="54">
        <f>SUM(K6:K13)</f>
        <v>164.17000000000002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 t="s">
        <v>45</v>
      </c>
      <c r="E17" s="55" t="s">
        <v>46</v>
      </c>
      <c r="F17" s="56">
        <v>100</v>
      </c>
      <c r="G17" s="57">
        <v>41</v>
      </c>
      <c r="H17" s="57">
        <v>43.66</v>
      </c>
      <c r="I17" s="57">
        <v>1.25</v>
      </c>
      <c r="J17" s="57">
        <v>0.1</v>
      </c>
      <c r="K17" s="58">
        <v>9.14</v>
      </c>
    </row>
    <row r="18" spans="2:11" s="6" customFormat="1" ht="30" x14ac:dyDescent="0.25">
      <c r="B18" s="9"/>
      <c r="C18" s="10" t="s">
        <v>23</v>
      </c>
      <c r="D18" s="11" t="s">
        <v>40</v>
      </c>
      <c r="E18" s="12" t="s">
        <v>32</v>
      </c>
      <c r="F18" s="13">
        <v>250</v>
      </c>
      <c r="G18" s="14">
        <v>85.64</v>
      </c>
      <c r="H18" s="14">
        <v>107.15</v>
      </c>
      <c r="I18" s="14">
        <v>3.06</v>
      </c>
      <c r="J18" s="14">
        <v>8.19</v>
      </c>
      <c r="K18" s="15">
        <v>11.76</v>
      </c>
    </row>
    <row r="19" spans="2:11" s="6" customFormat="1" x14ac:dyDescent="0.25">
      <c r="B19" s="9"/>
      <c r="C19" s="10" t="s">
        <v>24</v>
      </c>
      <c r="D19" s="11" t="s">
        <v>41</v>
      </c>
      <c r="E19" s="12" t="s">
        <v>42</v>
      </c>
      <c r="F19" s="13">
        <v>180</v>
      </c>
      <c r="G19" s="14">
        <v>72</v>
      </c>
      <c r="H19" s="14">
        <v>255.97</v>
      </c>
      <c r="I19" s="14">
        <v>7.09</v>
      </c>
      <c r="J19" s="14">
        <v>5.18</v>
      </c>
      <c r="K19" s="15">
        <v>45.2</v>
      </c>
    </row>
    <row r="20" spans="2:11" s="6" customFormat="1" x14ac:dyDescent="0.25">
      <c r="B20" s="9"/>
      <c r="C20" s="10" t="s">
        <v>25</v>
      </c>
      <c r="D20" s="11" t="s">
        <v>44</v>
      </c>
      <c r="E20" s="12" t="s">
        <v>43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37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290.32</v>
      </c>
      <c r="H24" s="39">
        <f>SUM(H17:H23)</f>
        <v>981.56000000000006</v>
      </c>
      <c r="I24" s="39">
        <f>SUM(I17:I23)</f>
        <v>36.709999999999994</v>
      </c>
      <c r="J24" s="39">
        <f>SUM(J17:J23)</f>
        <v>27.529999999999998</v>
      </c>
      <c r="K24" s="40">
        <f>SUM(K17:K23)</f>
        <v>159.57999999999998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524.65</v>
      </c>
      <c r="H25" s="31">
        <f>H14+H24</f>
        <v>1830.56</v>
      </c>
      <c r="I25" s="31">
        <f>I14+I24</f>
        <v>58.05</v>
      </c>
      <c r="J25" s="31">
        <f>J14+J24</f>
        <v>54.539999999999992</v>
      </c>
      <c r="K25" s="43">
        <f>K14+K24</f>
        <v>323.75</v>
      </c>
    </row>
    <row r="26" spans="2:11" s="6" customFormat="1" x14ac:dyDescent="0.25"/>
    <row r="27" spans="2:11" x14ac:dyDescent="0.25">
      <c r="B27" s="33" t="s">
        <v>35</v>
      </c>
      <c r="D27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2007-04-05T04:29:09Z</dcterms:modified>
</cp:coreProperties>
</file>