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<sst xmlns="http://schemas.openxmlformats.org/spreadsheetml/2006/main" count="50" uniqueCount="48">
  <si>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</si>
  <si>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</si>
  <si>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</si>
  <si>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</si>
  <si>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</si>
  <si>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</si>
  <si>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</si>
  <si>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</si>
  <si>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</si>
  <si>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</si>
  <si>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</si>
  <si>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</si>
  <si>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</si>
  <si>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</si>
  <si>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</si>
  <si>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</si>
  <si>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</si>
  <si>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</si>
  <si>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</si>
  <si>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</si>
  <si>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</si>
  <si>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</si>
  <si>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</si>
  <si>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</si>
  <si>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</si>
  <si>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</si>
  <si>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</si>
  <si>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</si>
  <si>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</si>
  <si>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</si>
  <si>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</si>
  <si>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</si>
  <si>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</si>
  <si>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</si>
  <si>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</si>
  <si>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</si>
  <si>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</si>
  <si>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напиток ягодный</t>
  </si>
  <si>
    <t>суп молочный с макаронными изделиями</t>
  </si>
  <si>
    <t>коржик молочный</t>
  </si>
  <si>
    <t>салат из томатов в собственном соку с луком</t>
  </si>
  <si>
    <t>96М</t>
  </si>
  <si>
    <t>рассольник Ленинградский с олениной</t>
  </si>
  <si>
    <t xml:space="preserve">картофельное пюре </t>
  </si>
  <si>
    <t>227М\330М</t>
  </si>
  <si>
    <t>рыба припущенная с томатным соусом</t>
  </si>
  <si>
    <t>312М/ссж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</si>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</sst>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4" fillId="0" borderId="0" xfId="0" applyFont="1"/>
    <xf numFmtId="0" fontId="4" fillId="0" borderId="11" xfId="0" applyFont="1" applyBorder="1"/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13" xfId="0" applyFont="1" applyBorder="1"/>
    <xf numFmtId="1" fontId="4" fillId="2" borderId="15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7" sqref="M17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2" t="s">
        <v>33</v>
      </c>
      <c r="D3" s="43"/>
      <c r="E3" s="44"/>
      <c r="F3" s="4" t="s">
        <v>1</v>
      </c>
      <c r="G3" s="30"/>
      <c r="J3" s="4" t="s">
        <v>2</v>
      </c>
      <c r="K3" s="31">
        <v>44839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71" t="s">
        <v>13</v>
      </c>
      <c r="C6" s="5" t="s">
        <v>14</v>
      </c>
      <c r="D6" s="6">
        <v>94</v>
      </c>
      <c r="E6" s="7" t="s">
        <v>38</v>
      </c>
      <c r="F6" s="8">
        <v>250</v>
      </c>
      <c r="G6" s="72">
        <v>56.3</v>
      </c>
      <c r="H6" s="72">
        <v>171.23</v>
      </c>
      <c r="I6" s="72">
        <v>7.4</v>
      </c>
      <c r="J6" s="72">
        <v>7.4</v>
      </c>
      <c r="K6" s="73">
        <v>6.5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36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47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47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47">
        <v>0.1</v>
      </c>
    </row>
    <row r="10" spans="2:11" s="4" customFormat="1" x14ac:dyDescent="0.25">
      <c r="B10" s="9"/>
      <c r="C10" s="15"/>
      <c r="D10" s="16">
        <v>300</v>
      </c>
      <c r="E10" s="12" t="s">
        <v>39</v>
      </c>
      <c r="F10" s="13">
        <v>70</v>
      </c>
      <c r="G10" s="14">
        <v>56.3</v>
      </c>
      <c r="H10" s="14">
        <v>252</v>
      </c>
      <c r="I10" s="14">
        <v>4.0599999999999996</v>
      </c>
      <c r="J10" s="14">
        <v>2.15</v>
      </c>
      <c r="K10" s="47">
        <v>36.200000000000003</v>
      </c>
    </row>
    <row r="11" spans="2:11" s="52" customFormat="1" x14ac:dyDescent="0.25">
      <c r="B11" s="53"/>
      <c r="C11" s="57"/>
      <c r="D11" s="58"/>
      <c r="E11" s="74" t="s">
        <v>47</v>
      </c>
      <c r="F11" s="74">
        <v>100</v>
      </c>
      <c r="G11" s="74">
        <v>68</v>
      </c>
      <c r="H11" s="74">
        <v>47</v>
      </c>
      <c r="I11" s="74">
        <v>0.4</v>
      </c>
      <c r="J11" s="74">
        <v>0.4</v>
      </c>
      <c r="K11" s="74">
        <v>9.8000000000000007</v>
      </c>
    </row>
    <row r="12" spans="2:11" s="52" customFormat="1" ht="15.75" thickBot="1" x14ac:dyDescent="0.3">
      <c r="B12" s="53"/>
      <c r="C12" s="57"/>
      <c r="D12" s="58"/>
      <c r="E12" s="59"/>
      <c r="F12" s="60"/>
      <c r="G12" s="61"/>
      <c r="H12" s="61"/>
      <c r="I12" s="61"/>
      <c r="J12" s="61"/>
      <c r="K12" s="62"/>
    </row>
    <row r="13" spans="2:11" s="52" customFormat="1" ht="15" customHeight="1" thickBot="1" x14ac:dyDescent="0.3">
      <c r="B13" s="53"/>
      <c r="C13" s="63"/>
      <c r="D13" s="64"/>
      <c r="E13" s="59"/>
      <c r="F13" s="60"/>
      <c r="G13" s="61"/>
      <c r="H13" s="65"/>
      <c r="I13" s="65"/>
      <c r="J13" s="65"/>
      <c r="K13" s="66"/>
    </row>
    <row r="14" spans="2:11" s="4" customFormat="1" ht="15.75" thickBot="1" x14ac:dyDescent="0.3">
      <c r="B14" s="48" t="s">
        <v>32</v>
      </c>
      <c r="C14" s="19"/>
      <c r="D14" s="20"/>
      <c r="E14" s="21"/>
      <c r="F14" s="22"/>
      <c r="G14" s="49">
        <f>SUM(G6:G13)</f>
        <v>212.98000000000002</v>
      </c>
      <c r="H14" s="50">
        <f>SUM(H6:H13)</f>
        <v>950.43</v>
      </c>
      <c r="I14" s="50">
        <f>SUM(I6:I13)</f>
        <v>16.569999999999997</v>
      </c>
      <c r="J14" s="50">
        <f>SUM(J6:J13)</f>
        <v>23.059999999999995</v>
      </c>
      <c r="K14" s="51">
        <f>SUM(K6:K13)</f>
        <v>143.82999999999998</v>
      </c>
    </row>
    <row r="15" spans="2:11" s="4" customFormat="1" x14ac:dyDescent="0.25">
      <c r="B15" s="9" t="s">
        <v>19</v>
      </c>
      <c r="C15" s="23" t="s">
        <v>20</v>
      </c>
      <c r="D15" s="24"/>
      <c r="E15" s="7"/>
      <c r="F15" s="8"/>
      <c r="G15" s="45"/>
      <c r="H15" s="45"/>
      <c r="I15" s="45"/>
      <c r="J15" s="45"/>
      <c r="K15" s="46"/>
    </row>
    <row r="16" spans="2:11" s="52" customFormat="1" x14ac:dyDescent="0.25">
      <c r="B16" s="53"/>
      <c r="C16" s="57"/>
      <c r="D16" s="58"/>
      <c r="E16" s="54"/>
      <c r="F16" s="55"/>
      <c r="G16" s="56"/>
      <c r="H16" s="55"/>
      <c r="I16" s="55"/>
      <c r="J16" s="55"/>
      <c r="K16" s="68"/>
    </row>
    <row r="17" spans="2:11" s="52" customFormat="1" ht="15.75" thickBot="1" x14ac:dyDescent="0.3">
      <c r="B17" s="69"/>
      <c r="C17" s="67"/>
      <c r="D17" s="64"/>
      <c r="E17" s="59"/>
      <c r="F17" s="60"/>
      <c r="G17" s="61"/>
      <c r="H17" s="60"/>
      <c r="I17" s="60"/>
      <c r="J17" s="60"/>
      <c r="K17" s="70"/>
    </row>
    <row r="18" spans="2:11" s="4" customFormat="1" ht="30" x14ac:dyDescent="0.25">
      <c r="B18" s="9" t="s">
        <v>21</v>
      </c>
      <c r="C18" s="5" t="s">
        <v>22</v>
      </c>
      <c r="D18" s="6"/>
      <c r="E18" s="26" t="s">
        <v>40</v>
      </c>
      <c r="F18" s="27">
        <v>60</v>
      </c>
      <c r="G18" s="28">
        <v>51.2</v>
      </c>
      <c r="H18" s="28">
        <v>10.199999999999999</v>
      </c>
      <c r="I18" s="28">
        <v>0.35</v>
      </c>
      <c r="J18" s="28">
        <v>0.12</v>
      </c>
      <c r="K18" s="29">
        <v>2.15</v>
      </c>
    </row>
    <row r="19" spans="2:11" s="4" customFormat="1" ht="30" x14ac:dyDescent="0.25">
      <c r="B19" s="9"/>
      <c r="C19" s="10" t="s">
        <v>23</v>
      </c>
      <c r="D19" s="11" t="s">
        <v>41</v>
      </c>
      <c r="E19" s="12" t="s">
        <v>42</v>
      </c>
      <c r="F19" s="13">
        <v>250</v>
      </c>
      <c r="G19" s="14">
        <v>136.4</v>
      </c>
      <c r="H19" s="14">
        <v>132.56</v>
      </c>
      <c r="I19" s="14">
        <v>2.87</v>
      </c>
      <c r="J19" s="14">
        <v>5.49</v>
      </c>
      <c r="K19" s="47">
        <v>17.52</v>
      </c>
    </row>
    <row r="20" spans="2:11" s="4" customFormat="1" x14ac:dyDescent="0.25">
      <c r="B20" s="9"/>
      <c r="C20" s="10" t="s">
        <v>24</v>
      </c>
      <c r="D20" s="11" t="s">
        <v>46</v>
      </c>
      <c r="E20" s="12" t="s">
        <v>43</v>
      </c>
      <c r="F20" s="13">
        <v>180</v>
      </c>
      <c r="G20" s="14">
        <v>36.4</v>
      </c>
      <c r="H20" s="14">
        <v>180.73</v>
      </c>
      <c r="I20" s="14">
        <v>3.97</v>
      </c>
      <c r="J20" s="14">
        <v>6.4</v>
      </c>
      <c r="K20" s="47">
        <v>26.7</v>
      </c>
    </row>
    <row r="21" spans="2:11" s="4" customFormat="1" ht="30" x14ac:dyDescent="0.25">
      <c r="B21" s="9"/>
      <c r="C21" s="10" t="s">
        <v>25</v>
      </c>
      <c r="D21" s="11" t="s">
        <v>44</v>
      </c>
      <c r="E21" s="12" t="s">
        <v>45</v>
      </c>
      <c r="F21" s="13">
        <v>120</v>
      </c>
      <c r="G21" s="14">
        <v>35</v>
      </c>
      <c r="H21" s="14">
        <v>176.52</v>
      </c>
      <c r="I21" s="14">
        <v>23.09</v>
      </c>
      <c r="J21" s="14">
        <v>8.92</v>
      </c>
      <c r="K21" s="47">
        <v>2.41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20.25</v>
      </c>
      <c r="H22" s="14">
        <v>92.4</v>
      </c>
      <c r="I22" s="14">
        <v>0.04</v>
      </c>
      <c r="J22" s="14">
        <v>0</v>
      </c>
      <c r="K22" s="47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47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25"/>
    </row>
    <row r="25" spans="2:11" s="4" customFormat="1" x14ac:dyDescent="0.25">
      <c r="B25" s="34" t="s">
        <v>30</v>
      </c>
      <c r="C25" s="15"/>
      <c r="D25" s="16"/>
      <c r="E25" s="17"/>
      <c r="F25" s="18"/>
      <c r="G25" s="36">
        <f>SUM(G18:G24)</f>
        <v>292.23</v>
      </c>
      <c r="H25" s="37">
        <f>SUM(H18:H24)</f>
        <v>852.41</v>
      </c>
      <c r="I25" s="37">
        <f>SUM(I18:I24)</f>
        <v>31.51</v>
      </c>
      <c r="J25" s="37">
        <f>SUM(J18:J24)</f>
        <v>22.12</v>
      </c>
      <c r="K25" s="38">
        <f>SUM(K18:K24)</f>
        <v>139.28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3">
        <f>G14+G25</f>
        <v>505.21000000000004</v>
      </c>
      <c r="H26" s="39">
        <f>H14+H25</f>
        <v>1802.84</v>
      </c>
      <c r="I26" s="39">
        <f>I14+I25</f>
        <v>48.08</v>
      </c>
      <c r="J26" s="39">
        <f>J14+J25</f>
        <v>45.179999999999993</v>
      </c>
      <c r="K26" s="40">
        <f>K14+K25</f>
        <v>283.11</v>
      </c>
    </row>
    <row r="28" spans="2:11" x14ac:dyDescent="0.25">
      <c r="B28" s="41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2007-04-12T07:19:10Z</dcterms:modified>
</cp:coreProperties>
</file>