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2.10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<sst xmlns="http://schemas.openxmlformats.org/spreadsheetml/2006/main" count="50" uniqueCount="48">
  <si>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</si>
  <si>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</si>
  <si>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</si>
  <si>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</si>
  <si>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</si>
  <si>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</si>
  <si>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</si>
  <si>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</si>
  <si>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</si>
  <si>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</si>
  <si>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</si>
  <si>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</si>
  <si>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</si>
  <si>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</si>
  <si>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</si>
  <si>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</si>
  <si>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</si>
  <si>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</si>
  <si>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</si>
  <si>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</si>
  <si>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</si>
  <si>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</si>
  <si>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</si>
  <si>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</si>
  <si>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</si>
  <si>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</si>
  <si>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</si>
  <si>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</si>
  <si>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</si>
  <si>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</si>
  <si>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</si>
  <si>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</si>
  <si>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</si>
  <si>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</si>
  <si>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</si>
  <si>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</si>
  <si>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</si>
  <si>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компот из абрикосов консервированных</t>
  </si>
  <si>
    <t xml:space="preserve">Директор </t>
  </si>
  <si>
    <t>Клементьев В.В</t>
  </si>
  <si>
    <t>каша манная молочная</t>
  </si>
  <si>
    <t>булочка</t>
  </si>
  <si>
    <t>171М</t>
  </si>
  <si>
    <t>каша гречневая рассыпчатая</t>
  </si>
  <si>
    <t>246М/ссж</t>
  </si>
  <si>
    <t>гуляш из отварной оленины</t>
  </si>
  <si>
    <t>икра из кабачков с луком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</si>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</sst>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K12" sqref="K12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35</v>
      </c>
      <c r="D3" s="37"/>
      <c r="E3" s="38"/>
      <c r="F3" t="s">
        <v>1</v>
      </c>
      <c r="G3" s="1"/>
      <c r="J3" t="s">
        <v>2</v>
      </c>
      <c r="K3" s="2">
        <v>44846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450</v>
      </c>
      <c r="E6" s="8" t="s">
        <v>40</v>
      </c>
      <c r="F6" s="9">
        <v>250</v>
      </c>
      <c r="G6" s="10">
        <v>46.8</v>
      </c>
      <c r="H6" s="10">
        <v>159.19999999999999</v>
      </c>
      <c r="I6" s="10">
        <v>6.32</v>
      </c>
      <c r="J6" s="10">
        <v>6.3</v>
      </c>
      <c r="K6" s="41">
        <v>20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29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41</v>
      </c>
      <c r="F15" s="21">
        <v>65</v>
      </c>
      <c r="G15" s="22">
        <v>45.3</v>
      </c>
      <c r="H15" s="22">
        <v>252</v>
      </c>
      <c r="I15" s="22">
        <v>4.0599999999999996</v>
      </c>
      <c r="J15" s="22">
        <v>2.15</v>
      </c>
      <c r="K15" s="43">
        <v>36.200000000000003</v>
      </c>
    </row>
    <row r="16" spans="2:11" s="6" customFormat="1" ht="15.75" thickBot="1" x14ac:dyDescent="0.3">
      <c r="B16" s="12"/>
      <c r="C16" s="44"/>
      <c r="D16" s="25"/>
      <c r="E16" s="26" t="s">
        <v>47</v>
      </c>
      <c r="F16" s="27">
        <v>20</v>
      </c>
      <c r="G16" s="28">
        <v>27</v>
      </c>
      <c r="H16" s="28">
        <v>90</v>
      </c>
      <c r="I16" s="28">
        <v>4</v>
      </c>
      <c r="J16" s="28">
        <v>8</v>
      </c>
      <c r="K16" s="45">
        <v>0</v>
      </c>
    </row>
    <row r="17" spans="2:11" s="6" customFormat="1" ht="15.75" thickBot="1" x14ac:dyDescent="0.3">
      <c r="B17" s="46" t="s">
        <v>30</v>
      </c>
      <c r="C17" s="24"/>
      <c r="D17" s="25"/>
      <c r="E17" s="26"/>
      <c r="F17" s="27"/>
      <c r="G17" s="28">
        <f>SUM(G6:G16)</f>
        <v>151.47999999999999</v>
      </c>
      <c r="H17" s="27">
        <f>SUM(H6:H16)</f>
        <v>864.2</v>
      </c>
      <c r="I17" s="27">
        <f>SUM(I6:I16)</f>
        <v>15.77</v>
      </c>
      <c r="J17" s="27">
        <f>SUM(J6:J16)</f>
        <v>25.84</v>
      </c>
      <c r="K17" s="29">
        <f>SUM(K6:K16)</f>
        <v>136.04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x14ac:dyDescent="0.25">
      <c r="B21" s="12" t="s">
        <v>21</v>
      </c>
      <c r="C21" s="7" t="s">
        <v>22</v>
      </c>
      <c r="D21" s="40"/>
      <c r="E21" s="47" t="s">
        <v>46</v>
      </c>
      <c r="F21" s="48">
        <v>35</v>
      </c>
      <c r="G21" s="49">
        <v>22.4</v>
      </c>
      <c r="H21" s="49">
        <v>28.56</v>
      </c>
      <c r="I21" s="49">
        <v>4.5599999999999996</v>
      </c>
      <c r="J21" s="49">
        <v>2.6</v>
      </c>
      <c r="K21" s="50">
        <v>1.85</v>
      </c>
    </row>
    <row r="22" spans="2:11" s="6" customFormat="1" x14ac:dyDescent="0.25">
      <c r="B22" s="12"/>
      <c r="C22" s="13" t="s">
        <v>23</v>
      </c>
      <c r="D22" s="14" t="s">
        <v>36</v>
      </c>
      <c r="E22" s="15" t="s">
        <v>34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42</v>
      </c>
      <c r="E23" s="15" t="s">
        <v>43</v>
      </c>
      <c r="F23" s="16">
        <v>180</v>
      </c>
      <c r="G23" s="17">
        <v>14.5</v>
      </c>
      <c r="H23" s="17">
        <v>295.22000000000003</v>
      </c>
      <c r="I23" s="17">
        <v>10.19</v>
      </c>
      <c r="J23" s="17">
        <v>10.62</v>
      </c>
      <c r="K23" s="42">
        <v>46</v>
      </c>
    </row>
    <row r="24" spans="2:11" s="6" customFormat="1" x14ac:dyDescent="0.25">
      <c r="B24" s="12"/>
      <c r="C24" s="13" t="s">
        <v>25</v>
      </c>
      <c r="D24" s="14" t="s">
        <v>44</v>
      </c>
      <c r="E24" s="15" t="s">
        <v>45</v>
      </c>
      <c r="F24" s="16">
        <v>120</v>
      </c>
      <c r="G24" s="17">
        <v>46.2</v>
      </c>
      <c r="H24" s="17">
        <v>262.02999999999997</v>
      </c>
      <c r="I24" s="17">
        <v>18.809999999999999</v>
      </c>
      <c r="J24" s="17">
        <v>18.899999999999999</v>
      </c>
      <c r="K24" s="42">
        <v>4.12</v>
      </c>
    </row>
    <row r="25" spans="2:11" s="6" customFormat="1" ht="30" x14ac:dyDescent="0.25">
      <c r="B25" s="12"/>
      <c r="C25" s="13" t="s">
        <v>26</v>
      </c>
      <c r="D25" s="14"/>
      <c r="E25" s="15" t="s">
        <v>37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27</v>
      </c>
      <c r="D26" s="14" t="s">
        <v>29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28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31</v>
      </c>
      <c r="C28" s="18"/>
      <c r="D28" s="19"/>
      <c r="E28" s="20"/>
      <c r="F28" s="21"/>
      <c r="G28" s="22">
        <f>SUM(G21:G27)</f>
        <v>279.47000000000003</v>
      </c>
      <c r="H28" s="21">
        <f>SUM(H21:H27)</f>
        <v>1056.18</v>
      </c>
      <c r="I28" s="21">
        <f>SUM(I21:I27)</f>
        <v>37.839999999999996</v>
      </c>
      <c r="J28" s="21">
        <f>SUM(J21:J27)</f>
        <v>40.199999999999996</v>
      </c>
      <c r="K28" s="33">
        <f>SUM(K21:K27)</f>
        <v>152.26</v>
      </c>
    </row>
    <row r="29" spans="2:11" s="6" customFormat="1" ht="15.75" thickBot="1" x14ac:dyDescent="0.3">
      <c r="B29" s="23" t="s">
        <v>32</v>
      </c>
      <c r="C29" s="24"/>
      <c r="D29" s="25"/>
      <c r="E29" s="26"/>
      <c r="F29" s="27"/>
      <c r="G29" s="28">
        <f>G17+G28</f>
        <v>430.95000000000005</v>
      </c>
      <c r="H29" s="27">
        <f>H17+H28</f>
        <v>1920.38</v>
      </c>
      <c r="I29" s="27">
        <f>I17+I28</f>
        <v>53.61</v>
      </c>
      <c r="J29" s="27">
        <f>J17+J28</f>
        <v>66.039999999999992</v>
      </c>
      <c r="K29" s="29">
        <f>K17+K28</f>
        <v>288.29999999999995</v>
      </c>
    </row>
    <row r="31" spans="2:11" ht="55.5" customHeight="1" x14ac:dyDescent="0.25">
      <c r="B31" s="35"/>
    </row>
    <row r="32" spans="2:11" x14ac:dyDescent="0.25">
      <c r="B32" t="s">
        <v>38</v>
      </c>
      <c r="D32" t="s">
        <v>39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2007-04-18T05:22:03Z</dcterms:modified>
</cp:coreProperties>
</file>