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7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<sst xmlns="http://schemas.openxmlformats.org/spreadsheetml/2006/main" count="50" uniqueCount="48">
  <si>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</si>
  <si>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</si>
  <si>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</si>
  <si>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</si>
  <si>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</si>
  <si>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</si>
  <si>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</si>
  <si>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</si>
  <si>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</si>
  <si>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</si>
  <si>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</si>
  <si>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</si>
  <si>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</si>
  <si>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</si>
  <si>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</si>
  <si>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</si>
  <si>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</si>
  <si>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</si>
  <si>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</si>
  <si>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</si>
  <si>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</si>
  <si>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</si>
  <si>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</si>
  <si>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</si>
  <si>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</si>
  <si>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</si>
  <si>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</si>
  <si>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</si>
  <si>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</si>
  <si>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</si>
  <si>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</si>
  <si>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</si>
  <si>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</si>
  <si>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</si>
  <si>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</si>
  <si>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</si>
  <si>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печенье домашнее с сахарной посыпкой</t>
  </si>
  <si>
    <t xml:space="preserve">  Директор </t>
  </si>
  <si>
    <t>221М\ссж</t>
  </si>
  <si>
    <t>салат из свеклы</t>
  </si>
  <si>
    <t>63 К</t>
  </si>
  <si>
    <t>133\К</t>
  </si>
  <si>
    <t>суп картофельный с рисом , на костном бульоне(оленина)</t>
  </si>
  <si>
    <t>259М</t>
  </si>
  <si>
    <t>жаркое по-домашнему (оленина)</t>
  </si>
  <si>
    <t>напиток ягодный</t>
  </si>
  <si>
    <t>сок</t>
  </si>
  <si>
    <t>сырники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</si>
</sst>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L19" sqref="L19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44861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38</v>
      </c>
      <c r="E6" s="5" t="s">
        <v>47</v>
      </c>
      <c r="F6" s="6">
        <v>120</v>
      </c>
      <c r="G6" s="7">
        <v>175</v>
      </c>
      <c r="H6" s="7">
        <v>427.77</v>
      </c>
      <c r="I6" s="7">
        <v>20.07</v>
      </c>
      <c r="J6" s="7">
        <v>19.260000000000002</v>
      </c>
      <c r="K6" s="30">
        <v>42.1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36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E11" s="4" t="s">
        <v>46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350.86</v>
      </c>
      <c r="H14" s="48">
        <f>SUM(H6:H13)</f>
        <v>1165.47</v>
      </c>
      <c r="I14" s="48">
        <f>SUM(I6:I13)</f>
        <v>30.68</v>
      </c>
      <c r="J14" s="48">
        <f>SUM(J6:J13)</f>
        <v>35.470000000000006</v>
      </c>
      <c r="K14" s="49">
        <f>SUM(K6:K13)</f>
        <v>183.48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 t="s">
        <v>40</v>
      </c>
      <c r="E18" s="54" t="s">
        <v>39</v>
      </c>
      <c r="F18" s="55">
        <v>60</v>
      </c>
      <c r="G18" s="56">
        <v>20</v>
      </c>
      <c r="H18" s="56">
        <v>73.11</v>
      </c>
      <c r="I18" s="56">
        <v>0.81</v>
      </c>
      <c r="J18" s="56">
        <v>6.58</v>
      </c>
      <c r="K18" s="57">
        <v>7.04</v>
      </c>
    </row>
    <row r="19" spans="2:11" s="4" customFormat="1" ht="30" x14ac:dyDescent="0.25">
      <c r="B19" s="8"/>
      <c r="C19" s="9" t="s">
        <v>23</v>
      </c>
      <c r="D19" s="10" t="s">
        <v>41</v>
      </c>
      <c r="E19" s="11" t="s">
        <v>42</v>
      </c>
      <c r="F19" s="12">
        <v>220</v>
      </c>
      <c r="G19" s="13">
        <v>95.2</v>
      </c>
      <c r="H19" s="13">
        <v>85.83</v>
      </c>
      <c r="I19" s="13">
        <v>2</v>
      </c>
      <c r="J19" s="13">
        <v>2.93</v>
      </c>
      <c r="K19" s="53">
        <v>12.57</v>
      </c>
    </row>
    <row r="20" spans="2:11" s="4" customFormat="1" x14ac:dyDescent="0.25">
      <c r="B20" s="8"/>
      <c r="C20" s="9" t="s">
        <v>24</v>
      </c>
      <c r="D20" s="10" t="s">
        <v>43</v>
      </c>
      <c r="E20" s="11" t="s">
        <v>44</v>
      </c>
      <c r="F20" s="12">
        <v>230</v>
      </c>
      <c r="G20" s="13">
        <v>98.2</v>
      </c>
      <c r="H20" s="13">
        <v>347.49</v>
      </c>
      <c r="I20" s="13">
        <v>23.47</v>
      </c>
      <c r="J20" s="13">
        <v>17.38</v>
      </c>
      <c r="K20" s="53">
        <v>23.94</v>
      </c>
    </row>
    <row r="21" spans="2:11" s="4" customFormat="1" hidden="1" x14ac:dyDescent="0.25">
      <c r="B21" s="8"/>
      <c r="C21" s="9" t="s">
        <v>25</v>
      </c>
      <c r="D21" s="10"/>
      <c r="E21" s="11"/>
      <c r="F21" s="12"/>
      <c r="G21" s="13"/>
      <c r="H21" s="13"/>
      <c r="I21" s="13"/>
      <c r="J21" s="13"/>
      <c r="K21" s="53"/>
    </row>
    <row r="22" spans="2:11" s="4" customFormat="1" x14ac:dyDescent="0.25">
      <c r="B22" s="8"/>
      <c r="C22" s="9" t="s">
        <v>26</v>
      </c>
      <c r="D22" s="10">
        <v>868</v>
      </c>
      <c r="E22" s="11" t="s">
        <v>45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240.07999999999998</v>
      </c>
      <c r="H25" s="40">
        <f>SUM(H18:H24)</f>
        <v>858.83</v>
      </c>
      <c r="I25" s="40">
        <f>SUM(I18:I24)</f>
        <v>27.509999999999998</v>
      </c>
      <c r="J25" s="40">
        <f>SUM(J18:J24)</f>
        <v>28.080000000000002</v>
      </c>
      <c r="K25" s="41">
        <f>SUM(K18:K24)</f>
        <v>134.05000000000001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590.94000000000005</v>
      </c>
      <c r="H26" s="42">
        <f>H14+H15+H25</f>
        <v>2024.3000000000002</v>
      </c>
      <c r="I26" s="42">
        <f>I14+I15+I25</f>
        <v>58.19</v>
      </c>
      <c r="J26" s="42">
        <f>J14+J15+J25</f>
        <v>63.550000000000011</v>
      </c>
      <c r="K26" s="43">
        <f>K14+K15+K25</f>
        <v>317.52999999999997</v>
      </c>
    </row>
    <row r="28" spans="2:11" x14ac:dyDescent="0.25">
      <c r="B28" s="44" t="s">
        <v>37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2007-05-03T03:11:48Z</dcterms:modified>
</cp:coreProperties>
</file>