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8.10.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<sst xmlns="http://schemas.openxmlformats.org/spreadsheetml/2006/main" count="49" uniqueCount="48">
  <si>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</si>
  <si>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</si>
  <si>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</si>
  <si>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</si>
  <si>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</si>
  <si>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</si>
  <si>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</si>
  <si>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</si>
  <si>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</si>
  <si>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</si>
  <si>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</si>
  <si>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</si>
  <si>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</si>
  <si>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</si>
  <si>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</si>
  <si>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</si>
  <si>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</si>
  <si>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</si>
  <si>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</si>
  <si>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</si>
  <si>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</si>
  <si>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</si>
  <si>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</si>
  <si>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</si>
  <si>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</si>
  <si>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</si>
  <si>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</si>
  <si>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</si>
  <si>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</si>
  <si>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</si>
  <si>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</si>
  <si>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</si>
  <si>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</si>
  <si>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</si>
  <si>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суп молочный рисовый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</si>
  <si>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</si>
  <si>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</si>
  <si>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</si>
  <si>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</si>
  <si>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</si>
  <si>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</si>
  <si>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рогалики с джемом</t>
  </si>
  <si>
    <t>309\М</t>
  </si>
  <si>
    <t>макаронные изделия отварные</t>
  </si>
  <si>
    <t>курица отварная</t>
  </si>
  <si>
    <t>288М/331М</t>
  </si>
  <si>
    <t>62 М</t>
  </si>
  <si>
    <t>салат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</si>
</sst>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zoomScaleSheetLayoutView="91" workbookViewId="0">
      <selection activeCell="K12" sqref="K12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35</v>
      </c>
      <c r="D3" s="58"/>
      <c r="E3" s="59"/>
      <c r="F3" t="s">
        <v>1</v>
      </c>
      <c r="G3" s="1"/>
      <c r="J3" t="s">
        <v>2</v>
      </c>
      <c r="K3" s="2">
        <v>44862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>
        <v>94</v>
      </c>
      <c r="E6" s="7" t="s">
        <v>34</v>
      </c>
      <c r="F6" s="8">
        <v>200</v>
      </c>
      <c r="G6" s="45">
        <v>49.5</v>
      </c>
      <c r="H6" s="45">
        <v>0.09</v>
      </c>
      <c r="I6" s="45">
        <v>5.9</v>
      </c>
      <c r="J6" s="45">
        <v>1.1000000000000001</v>
      </c>
      <c r="K6" s="46">
        <v>21.63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40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>
        <v>300</v>
      </c>
      <c r="E10" s="18" t="s">
        <v>41</v>
      </c>
      <c r="F10" s="19">
        <v>60</v>
      </c>
      <c r="G10" s="47">
        <v>44.5</v>
      </c>
      <c r="H10" s="47">
        <v>252</v>
      </c>
      <c r="I10" s="47">
        <v>5</v>
      </c>
      <c r="J10" s="47">
        <v>7</v>
      </c>
      <c r="K10" s="20">
        <v>42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/>
      <c r="F12" s="19"/>
      <c r="G12" s="48"/>
      <c r="H12" s="48"/>
      <c r="I12" s="48"/>
      <c r="J12" s="48"/>
      <c r="K12" s="49"/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125.91</v>
      </c>
      <c r="H14" s="51">
        <f>SUM(H6:H13)</f>
        <v>694.79</v>
      </c>
      <c r="I14" s="51">
        <f>SUM(I6:I13)</f>
        <v>15.61</v>
      </c>
      <c r="J14" s="51">
        <f>SUM(J6:J13)</f>
        <v>17.11</v>
      </c>
      <c r="K14" s="52">
        <f>SUM(K6:K13)</f>
        <v>154.90999999999997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 t="s">
        <v>46</v>
      </c>
      <c r="E17" s="53" t="s">
        <v>47</v>
      </c>
      <c r="F17" s="54">
        <v>60</v>
      </c>
      <c r="G17" s="55">
        <v>25</v>
      </c>
      <c r="H17" s="55">
        <v>26.2</v>
      </c>
      <c r="I17" s="55">
        <v>0.75</v>
      </c>
      <c r="J17" s="55">
        <v>0.06</v>
      </c>
      <c r="K17" s="56">
        <v>5.48</v>
      </c>
    </row>
    <row r="18" spans="2:11" s="6" customFormat="1" ht="30" x14ac:dyDescent="0.25">
      <c r="B18" s="9"/>
      <c r="C18" s="10" t="s">
        <v>23</v>
      </c>
      <c r="D18" s="11" t="s">
        <v>38</v>
      </c>
      <c r="E18" s="12" t="s">
        <v>33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42</v>
      </c>
      <c r="E19" s="12" t="s">
        <v>43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45</v>
      </c>
      <c r="E20" s="12" t="s">
        <v>44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39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32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145.57999999999998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261.64999999999998</v>
      </c>
      <c r="H24" s="37">
        <f>SUM(H17:H23)</f>
        <v>924.0200000000001</v>
      </c>
      <c r="I24" s="37">
        <f>SUM(I17:I23)</f>
        <v>34.44</v>
      </c>
      <c r="J24" s="37">
        <f>SUM(J17:J23)</f>
        <v>25.290000000000003</v>
      </c>
      <c r="K24" s="38">
        <f>SUM(K23)</f>
        <v>145.57999999999998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387.55999999999995</v>
      </c>
      <c r="H25" s="32">
        <f>H14+H24</f>
        <v>1618.81</v>
      </c>
      <c r="I25" s="32">
        <f>I14+I24</f>
        <v>50.05</v>
      </c>
      <c r="J25" s="32">
        <f>J14+J24</f>
        <v>42.400000000000006</v>
      </c>
      <c r="K25" s="41">
        <f>K14+K24</f>
        <v>300.48999999999995</v>
      </c>
    </row>
    <row r="26" spans="2:11" s="6" customFormat="1" x14ac:dyDescent="0.25"/>
    <row r="27" spans="2:11" x14ac:dyDescent="0.25">
      <c r="B27" s="35" t="s">
        <v>36</v>
      </c>
      <c r="D27" t="s">
        <v>37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2007-05-03T03:18:42Z</dcterms:modified>
</cp:coreProperties>
</file>