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11.11.2022" sheetId="11" r:id="rId1"/>
    <sheet name="Лист1" sheetId="12" r:id="rId2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l="1"/>
  <c r="K25" i="11"/>
  <c r="J25" i="11"/>
  <c r="I25" i="11"/>
  <c r="H25" i="1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<sst xmlns="http://schemas.openxmlformats.org/spreadsheetml/2006/main" count="49" uniqueCount="46">
  <si>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</si>
  <si>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</si>
  <si>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</si>
  <si>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</si>
  <si>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</si>
  <si>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</si>
  <si>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</si>
  <si>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</si>
  <si>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</si>
  <si>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</si>
  <si>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</si>
  <si>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</si>
  <si>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</si>
  <si>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</si>
  <si>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</si>
  <si>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</si>
  <si>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</si>
  <si>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</si>
  <si>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</si>
  <si>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</si>
  <si>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</si>
  <si>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</si>
  <si>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</si>
  <si>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</si>
  <si>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</si>
  <si>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</si>
  <si>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</si>
  <si>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</si>
  <si>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</si>
  <si>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</si>
  <si>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</si>
  <si>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</si>
  <si>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</si>
  <si>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</si>
  <si>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</si>
  <si>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</si>
  <si>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</si>
  <si>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</si>
  <si>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</si>
  <si>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</si>
  <si>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</si>
  <si>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</si>
  <si>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</si>
  <si>
    <t>57К</t>
  </si>
  <si>
    <t>салат из капусты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</si>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</sst>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G33" sqref="G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33</v>
      </c>
      <c r="D3" s="58"/>
      <c r="E3" s="59"/>
      <c r="F3" t="s">
        <v>1</v>
      </c>
      <c r="G3" s="1"/>
      <c r="J3" t="s">
        <v>2</v>
      </c>
      <c r="K3" s="2">
        <v>44876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ht="16.5" customHeigh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 t="s">
        <v>45</v>
      </c>
      <c r="F13" s="30">
        <v>20</v>
      </c>
      <c r="G13" s="31">
        <v>27</v>
      </c>
      <c r="H13" s="42">
        <v>90</v>
      </c>
      <c r="I13" s="42">
        <v>4</v>
      </c>
      <c r="J13" s="42">
        <v>8</v>
      </c>
      <c r="K13" s="44">
        <v>0</v>
      </c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150.01</v>
      </c>
      <c r="H14" s="55">
        <f>SUM(H6:H13)</f>
        <v>817.5</v>
      </c>
      <c r="I14" s="55">
        <f>SUM(I6:I13)</f>
        <v>15.41</v>
      </c>
      <c r="J14" s="55">
        <f>SUM(J6:J13)</f>
        <v>21.39</v>
      </c>
      <c r="K14" s="56">
        <f>SUM(K6:K13)</f>
        <v>135.64999999999998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60</v>
      </c>
      <c r="G17" s="38">
        <v>21.35</v>
      </c>
      <c r="H17" s="38">
        <v>58.08</v>
      </c>
      <c r="I17" s="38">
        <v>0.98</v>
      </c>
      <c r="J17" s="38">
        <v>4.96</v>
      </c>
      <c r="K17" s="39">
        <v>4.04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38</v>
      </c>
      <c r="E19" s="16" t="s">
        <v>37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136.13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230.21999999999997</v>
      </c>
      <c r="H24" s="49">
        <f>SUM(H17:H23)</f>
        <v>939.79</v>
      </c>
      <c r="I24" s="49">
        <f>SUM(I17:I23)</f>
        <v>36.549999999999997</v>
      </c>
      <c r="J24" s="49">
        <f>SUM(J17:J23)</f>
        <v>29.8</v>
      </c>
      <c r="K24" s="50">
        <f>SUM(K23)</f>
        <v>136.13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380.22999999999996</v>
      </c>
      <c r="H25" s="42">
        <f>H14+H24</f>
        <v>1757.29</v>
      </c>
      <c r="I25" s="42">
        <f>I14+I24</f>
        <v>51.959999999999994</v>
      </c>
      <c r="J25" s="42">
        <f>J14+J24</f>
        <v>51.19</v>
      </c>
      <c r="K25" s="53">
        <f>K14+K24</f>
        <v>271.77999999999997</v>
      </c>
    </row>
    <row r="26" spans="2:11" s="6" customFormat="1" x14ac:dyDescent="0.25"/>
    <row r="27" spans="2:11" x14ac:dyDescent="0.25">
      <c r="B27" s="45" t="s">
        <v>34</v>
      </c>
      <c r="D27" t="s">
        <v>36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11.11.2022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2007-05-14T05:17:49Z</dcterms:modified>
</cp:coreProperties>
</file>