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4.11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<sst xmlns="http://schemas.openxmlformats.org/spreadsheetml/2006/main" count="49" uniqueCount="47">
  <si>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</si>
  <si>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</si>
  <si>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</si>
  <si>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</si>
  <si>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</si>
  <si>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</si>
  <si>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</si>
  <si>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</si>
  <si>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</si>
  <si>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</si>
  <si>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</si>
  <si>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</si>
  <si>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</si>
  <si>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</si>
  <si>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</si>
  <si>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</si>
  <si>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</si>
  <si>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</si>
  <si>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</si>
  <si>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</si>
  <si>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</si>
  <si>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</si>
  <si>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</si>
  <si>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</si>
  <si>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</si>
  <si>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</si>
  <si>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</si>
  <si>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</si>
  <si>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</si>
  <si>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</si>
  <si>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</si>
  <si>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</si>
  <si>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</si>
  <si>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</si>
  <si>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</si>
  <si>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</si>
  <si>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</si>
  <si>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салат из зелёного горошка с луком</t>
  </si>
  <si>
    <t>82М\ссж</t>
  </si>
  <si>
    <t>борщ со свежей капустой с олениной</t>
  </si>
  <si>
    <t>309М\ссж</t>
  </si>
  <si>
    <t>макаронные изделия отварные</t>
  </si>
  <si>
    <t>ТТК\бн</t>
  </si>
  <si>
    <t>котлета мясная в томатном соусе</t>
  </si>
  <si>
    <t>компот из чернослива</t>
  </si>
  <si>
    <t>суп молочный пшённый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</si>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</sst>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M12" sqref="M12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44889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>
        <v>28</v>
      </c>
      <c r="E6" s="5" t="s">
        <v>45</v>
      </c>
      <c r="F6" s="6">
        <v>250</v>
      </c>
      <c r="G6" s="57">
        <v>88.45</v>
      </c>
      <c r="H6" s="57">
        <v>183.5</v>
      </c>
      <c r="I6" s="57">
        <v>7.25</v>
      </c>
      <c r="J6" s="57">
        <v>6.85</v>
      </c>
      <c r="K6" s="58">
        <v>23.21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x14ac:dyDescent="0.25">
      <c r="B10" s="7"/>
      <c r="C10" s="13"/>
      <c r="D10" s="14"/>
      <c r="E10" s="10" t="s">
        <v>46</v>
      </c>
      <c r="F10" s="11">
        <v>25</v>
      </c>
      <c r="G10" s="12">
        <v>14.1</v>
      </c>
      <c r="H10" s="12">
        <v>115</v>
      </c>
      <c r="I10" s="12">
        <v>2</v>
      </c>
      <c r="J10" s="12">
        <v>5</v>
      </c>
      <c r="K10" s="49">
        <v>16.75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134.93</v>
      </c>
      <c r="H14" s="52">
        <f>SUM(H6:H13)</f>
        <v>778.7</v>
      </c>
      <c r="I14" s="52">
        <f>SUM(I6:I13)</f>
        <v>13.959999999999999</v>
      </c>
      <c r="J14" s="52">
        <f>SUM(J6:J13)</f>
        <v>24.96</v>
      </c>
      <c r="K14" s="53">
        <f>SUM(K6:K13)</f>
        <v>131.29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/>
      <c r="E18" s="59" t="s">
        <v>37</v>
      </c>
      <c r="F18" s="60">
        <v>100</v>
      </c>
      <c r="G18" s="61">
        <v>40</v>
      </c>
      <c r="H18" s="61">
        <v>83.6</v>
      </c>
      <c r="I18" s="61">
        <v>2.98</v>
      </c>
      <c r="J18" s="61">
        <v>5.19</v>
      </c>
      <c r="K18" s="62">
        <v>6.25</v>
      </c>
    </row>
    <row r="19" spans="2:11" s="4" customFormat="1" ht="30" x14ac:dyDescent="0.25">
      <c r="B19" s="7"/>
      <c r="C19" s="8" t="s">
        <v>23</v>
      </c>
      <c r="D19" s="9" t="s">
        <v>38</v>
      </c>
      <c r="E19" s="10" t="s">
        <v>39</v>
      </c>
      <c r="F19" s="11">
        <v>250</v>
      </c>
      <c r="G19" s="12">
        <v>85.6</v>
      </c>
      <c r="H19" s="12">
        <v>110.2</v>
      </c>
      <c r="I19" s="12">
        <v>3.06</v>
      </c>
      <c r="J19" s="12">
        <v>8.35</v>
      </c>
      <c r="K19" s="49">
        <v>11.76</v>
      </c>
    </row>
    <row r="20" spans="2:11" s="4" customFormat="1" x14ac:dyDescent="0.25">
      <c r="B20" s="7"/>
      <c r="C20" s="8" t="s">
        <v>24</v>
      </c>
      <c r="D20" s="9" t="s">
        <v>40</v>
      </c>
      <c r="E20" s="10" t="s">
        <v>41</v>
      </c>
      <c r="F20" s="11">
        <v>180</v>
      </c>
      <c r="G20" s="12">
        <v>19.399999999999999</v>
      </c>
      <c r="H20" s="12">
        <v>238.76</v>
      </c>
      <c r="I20" s="12">
        <v>7.02</v>
      </c>
      <c r="J20" s="12">
        <v>5.18</v>
      </c>
      <c r="K20" s="49">
        <v>44.88</v>
      </c>
    </row>
    <row r="21" spans="2:11" s="4" customFormat="1" x14ac:dyDescent="0.25">
      <c r="B21" s="7"/>
      <c r="C21" s="8" t="s">
        <v>25</v>
      </c>
      <c r="D21" s="9" t="s">
        <v>42</v>
      </c>
      <c r="E21" s="10" t="s">
        <v>43</v>
      </c>
      <c r="F21" s="11">
        <v>120</v>
      </c>
      <c r="G21" s="12">
        <v>65</v>
      </c>
      <c r="H21" s="12">
        <v>276.42</v>
      </c>
      <c r="I21" s="12">
        <v>8.56</v>
      </c>
      <c r="J21" s="12">
        <v>6.36</v>
      </c>
      <c r="K21" s="49">
        <v>8.64</v>
      </c>
    </row>
    <row r="22" spans="2:11" s="4" customFormat="1" x14ac:dyDescent="0.25">
      <c r="B22" s="7"/>
      <c r="C22" s="8" t="s">
        <v>26</v>
      </c>
      <c r="D22" s="9">
        <v>868</v>
      </c>
      <c r="E22" s="10" t="s">
        <v>44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236.67999999999998</v>
      </c>
      <c r="H25" s="38">
        <f>SUM(H18:H24)</f>
        <v>1063.18</v>
      </c>
      <c r="I25" s="38">
        <f>SUM(I18:I24)</f>
        <v>22.849999999999998</v>
      </c>
      <c r="J25" s="38">
        <f>SUM(J18:J24)</f>
        <v>26.27</v>
      </c>
      <c r="K25" s="39">
        <f>SUM(K18:K24)</f>
        <v>162.03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371.61</v>
      </c>
      <c r="H26" s="40">
        <f>H14+H25</f>
        <v>1841.88</v>
      </c>
      <c r="I26" s="40">
        <f>I14+I25</f>
        <v>36.809999999999995</v>
      </c>
      <c r="J26" s="40">
        <f>J14+J25</f>
        <v>51.230000000000004</v>
      </c>
      <c r="K26" s="41">
        <f>K14+K25</f>
        <v>293.32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2007-05-31T03:35:07Z</dcterms:modified>
</cp:coreProperties>
</file>