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2.12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<sst xmlns="http://schemas.openxmlformats.org/spreadsheetml/2006/main" count="48" uniqueCount="45">
  <si>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</si>
  <si>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</si>
  <si>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</si>
  <si>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</si>
  <si>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</si>
  <si>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</si>
  <si>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</si>
  <si>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</si>
  <si>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</si>
  <si>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</si>
  <si>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</si>
  <si>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</si>
  <si>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</si>
  <si>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</si>
  <si>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</si>
  <si>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</si>
  <si>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</si>
  <si>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</si>
  <si>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</si>
  <si>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</si>
  <si>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</si>
  <si>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</si>
  <si>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</si>
  <si>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</si>
  <si>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</si>
  <si>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</si>
  <si>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</si>
  <si>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</si>
  <si>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</si>
  <si>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</si>
  <si>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</si>
  <si>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</si>
  <si>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борщ со свежей капустой с олениной </t>
  </si>
  <si>
    <t>суп молочный рисовый</t>
  </si>
  <si>
    <t>основная школа (12 -18 лет)</t>
  </si>
  <si>
    <t>Директор</t>
  </si>
  <si>
    <t>В.В Клементьев</t>
  </si>
  <si>
    <t>компот из чернослива</t>
  </si>
  <si>
    <t>чай с сахаром</t>
  </si>
  <si>
    <t>82М</t>
  </si>
  <si>
    <t>309М</t>
  </si>
  <si>
    <t>макаронные изделия отварные</t>
  </si>
  <si>
    <t>курица отварная</t>
  </si>
  <si>
    <t>288М\331М</t>
  </si>
  <si>
    <t>салат из томатов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</si>
</sst>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D10" sqref="D10:K10"/>
    </sheetView>
  </sheetViews>
  <sheetFormatPr defaultRowHeight="15" x14ac:dyDescent="0.25"/>
  <cols>
    <col min="2" max="2" width="14.140625" customWidth="1"/>
    <col min="3" max="3" width="11.85546875" customWidth="1"/>
    <col min="4" max="4" width="12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34</v>
      </c>
      <c r="D3" s="35"/>
      <c r="E3" s="44"/>
      <c r="F3" t="s">
        <v>1</v>
      </c>
      <c r="G3" s="1"/>
      <c r="J3" t="s">
        <v>2</v>
      </c>
      <c r="K3" s="2">
        <v>44897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>
        <v>94</v>
      </c>
      <c r="E6" s="7" t="s">
        <v>33</v>
      </c>
      <c r="F6" s="8">
        <v>250</v>
      </c>
      <c r="G6" s="48">
        <v>50.45</v>
      </c>
      <c r="H6" s="48">
        <v>1</v>
      </c>
      <c r="I6" s="48">
        <v>6.03</v>
      </c>
      <c r="J6" s="48">
        <v>1.28</v>
      </c>
      <c r="K6" s="49">
        <v>21.04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38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51" t="s">
        <v>30</v>
      </c>
      <c r="C13" s="22"/>
      <c r="D13" s="23"/>
      <c r="E13" s="24"/>
      <c r="F13" s="25"/>
      <c r="G13" s="26"/>
      <c r="H13" s="42"/>
      <c r="I13" s="42"/>
      <c r="J13" s="42"/>
      <c r="K13" s="52"/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53">
        <f>SUM(G6:G13)</f>
        <v>82.83</v>
      </c>
      <c r="H14" s="53">
        <f>SUM(H6:H13)</f>
        <v>481.2</v>
      </c>
      <c r="I14" s="53">
        <f>SUM(I6:I13)</f>
        <v>10.74</v>
      </c>
      <c r="J14" s="53">
        <f>SUM(J6:J13)</f>
        <v>14.389999999999999</v>
      </c>
      <c r="K14" s="54">
        <f>SUM(K6:K13)</f>
        <v>112.36999999999999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5" t="s">
        <v>44</v>
      </c>
      <c r="F17" s="56">
        <v>60</v>
      </c>
      <c r="G17" s="57">
        <v>51.2</v>
      </c>
      <c r="H17" s="57">
        <v>10.199999999999999</v>
      </c>
      <c r="I17" s="57">
        <v>0.35</v>
      </c>
      <c r="J17" s="57">
        <v>0.12</v>
      </c>
      <c r="K17" s="58">
        <v>2.15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32</v>
      </c>
      <c r="F18" s="13">
        <v>250</v>
      </c>
      <c r="G18" s="14">
        <v>85.64</v>
      </c>
      <c r="H18" s="14">
        <v>107.15</v>
      </c>
      <c r="I18" s="14">
        <v>3.06</v>
      </c>
      <c r="J18" s="14">
        <v>8.19</v>
      </c>
      <c r="K18" s="15">
        <v>11.76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180</v>
      </c>
      <c r="G19" s="14">
        <v>72</v>
      </c>
      <c r="H19" s="14">
        <v>255.97</v>
      </c>
      <c r="I19" s="14">
        <v>7.09</v>
      </c>
      <c r="J19" s="14">
        <v>5.18</v>
      </c>
      <c r="K19" s="15">
        <v>45.2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37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300.52000000000004</v>
      </c>
      <c r="H24" s="39">
        <f>SUM(H17:H23)</f>
        <v>948.1</v>
      </c>
      <c r="I24" s="39">
        <f>SUM(I17:I23)</f>
        <v>35.809999999999995</v>
      </c>
      <c r="J24" s="39">
        <f>SUM(J17:J23)</f>
        <v>27.55</v>
      </c>
      <c r="K24" s="40">
        <f>SUM(K17:K23)</f>
        <v>152.58999999999997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383.35</v>
      </c>
      <c r="H25" s="31">
        <f>H14+H24</f>
        <v>1429.3</v>
      </c>
      <c r="I25" s="31">
        <f>I14+I24</f>
        <v>46.55</v>
      </c>
      <c r="J25" s="31">
        <f>J14+J24</f>
        <v>41.94</v>
      </c>
      <c r="K25" s="43">
        <f>K14+K24</f>
        <v>264.95999999999998</v>
      </c>
    </row>
    <row r="26" spans="2:11" s="6" customFormat="1" x14ac:dyDescent="0.25"/>
    <row r="27" spans="2:11" x14ac:dyDescent="0.25">
      <c r="B27" s="33" t="s">
        <v>35</v>
      </c>
      <c r="D27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2007-06-06T06:21:57Z</dcterms:modified>
</cp:coreProperties>
</file>