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7.12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<sst xmlns="http://schemas.openxmlformats.org/spreadsheetml/2006/main" count="51" uniqueCount="48">
  <si>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</si>
  <si>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</si>
  <si>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</si>
  <si>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</si>
  <si>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</si>
  <si>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</si>
  <si>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</si>
  <si>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</si>
  <si>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</si>
  <si>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</si>
  <si>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</si>
  <si>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</si>
  <si>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</si>
  <si>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</si>
  <si>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</si>
  <si>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</si>
  <si>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</si>
  <si>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</si>
  <si>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</si>
  <si>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</si>
  <si>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</si>
  <si>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</si>
  <si>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</si>
  <si>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</si>
  <si>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</si>
  <si>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</si>
  <si>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</si>
  <si>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</si>
  <si>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</si>
  <si>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</si>
  <si>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</si>
  <si>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</si>
  <si>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начальная школа (7-11 лет)</t>
  </si>
  <si>
    <t xml:space="preserve">Директор </t>
  </si>
  <si>
    <t>В.В Клементьев</t>
  </si>
  <si>
    <t>173 М</t>
  </si>
  <si>
    <t>каша вязкая молочная из овсяной крупы</t>
  </si>
  <si>
    <t>104М</t>
  </si>
  <si>
    <t>суп картофельный с мясными фрикадельками</t>
  </si>
  <si>
    <t>239М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</si>
  <si>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</si>
  <si>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</si>
  <si>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</si>
  <si>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</si>
  <si>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>сок</t>
  </si>
  <si>
    <t>салат из зелёного горошка</t>
  </si>
  <si>
    <t>печенье домашнее с сахарной посыпкой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</si>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</sst>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M20" sqref="M20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32</v>
      </c>
      <c r="D3" s="58"/>
      <c r="E3" s="59"/>
      <c r="F3" t="s">
        <v>1</v>
      </c>
      <c r="G3" s="1"/>
      <c r="J3" t="s">
        <v>2</v>
      </c>
      <c r="K3" s="2">
        <v>44922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 t="s">
        <v>35</v>
      </c>
      <c r="E6" s="7" t="s">
        <v>36</v>
      </c>
      <c r="F6" s="8">
        <v>200</v>
      </c>
      <c r="G6" s="48">
        <v>56.4</v>
      </c>
      <c r="H6" s="48">
        <v>277.47000000000003</v>
      </c>
      <c r="I6" s="48">
        <v>7.61</v>
      </c>
      <c r="J6" s="48">
        <v>9.11</v>
      </c>
      <c r="K6" s="49">
        <v>41.14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47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15">
        <v>14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hidden="1" x14ac:dyDescent="0.25">
      <c r="B10" s="9"/>
      <c r="C10" s="16"/>
      <c r="D10" s="17"/>
      <c r="E10" s="18"/>
      <c r="F10" s="19"/>
      <c r="G10" s="50"/>
      <c r="H10" s="50"/>
      <c r="I10" s="50"/>
      <c r="J10" s="50"/>
      <c r="K10" s="20"/>
    </row>
    <row r="11" spans="2:12" s="6" customFormat="1" x14ac:dyDescent="0.25">
      <c r="B11" s="9"/>
      <c r="C11" s="16"/>
      <c r="D11" s="17"/>
      <c r="E11" s="12" t="s">
        <v>44</v>
      </c>
      <c r="F11" s="13">
        <v>200</v>
      </c>
      <c r="G11" s="14">
        <v>96</v>
      </c>
      <c r="H11" s="14">
        <v>43</v>
      </c>
      <c r="I11" s="14">
        <v>0.9</v>
      </c>
      <c r="J11" s="14">
        <v>0.2</v>
      </c>
      <c r="K11" s="15">
        <v>8.1</v>
      </c>
      <c r="L11" s="20"/>
    </row>
    <row r="12" spans="2:12" s="6" customFormat="1" ht="30" x14ac:dyDescent="0.25">
      <c r="B12" s="9"/>
      <c r="C12" s="16"/>
      <c r="D12" s="17">
        <v>300</v>
      </c>
      <c r="E12" s="18" t="s">
        <v>46</v>
      </c>
      <c r="F12" s="19">
        <v>60</v>
      </c>
      <c r="G12" s="51">
        <v>44.5</v>
      </c>
      <c r="H12" s="51">
        <v>252</v>
      </c>
      <c r="I12" s="51">
        <v>5</v>
      </c>
      <c r="J12" s="51">
        <v>7</v>
      </c>
      <c r="K12" s="52">
        <v>42</v>
      </c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42">
        <f>SUM(G6:G13)</f>
        <v>228.81</v>
      </c>
      <c r="H14" s="43">
        <f>SUM(H6:H13)</f>
        <v>897.97</v>
      </c>
      <c r="I14" s="43">
        <f>SUM(I6:I13)</f>
        <v>14.9</v>
      </c>
      <c r="J14" s="43">
        <f>SUM(J6:J13)</f>
        <v>21.599999999999998</v>
      </c>
      <c r="K14" s="44">
        <f>SUM(K6:K13)</f>
        <v>171.03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6" t="s">
        <v>22</v>
      </c>
      <c r="D17" s="47"/>
      <c r="E17" s="53" t="s">
        <v>45</v>
      </c>
      <c r="F17" s="54">
        <v>100</v>
      </c>
      <c r="G17" s="55">
        <v>40</v>
      </c>
      <c r="H17" s="55">
        <v>83.6</v>
      </c>
      <c r="I17" s="55">
        <v>2.98</v>
      </c>
      <c r="J17" s="55">
        <v>5.19</v>
      </c>
      <c r="K17" s="56">
        <v>6.25</v>
      </c>
    </row>
    <row r="18" spans="2:11" s="6" customFormat="1" ht="30" x14ac:dyDescent="0.25">
      <c r="B18" s="9"/>
      <c r="C18" s="10" t="s">
        <v>23</v>
      </c>
      <c r="D18" s="11" t="s">
        <v>37</v>
      </c>
      <c r="E18" s="12" t="s">
        <v>38</v>
      </c>
      <c r="F18" s="13">
        <v>220</v>
      </c>
      <c r="G18" s="14">
        <v>95.4</v>
      </c>
      <c r="H18" s="14">
        <v>188.88</v>
      </c>
      <c r="I18" s="14">
        <v>9.74</v>
      </c>
      <c r="J18" s="14">
        <v>9.08</v>
      </c>
      <c r="K18" s="15">
        <v>16.63</v>
      </c>
    </row>
    <row r="19" spans="2:11" s="6" customFormat="1" ht="30" x14ac:dyDescent="0.25">
      <c r="B19" s="9"/>
      <c r="C19" s="10" t="s">
        <v>24</v>
      </c>
      <c r="D19" s="11" t="s">
        <v>39</v>
      </c>
      <c r="E19" s="12" t="s">
        <v>40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41</v>
      </c>
      <c r="E20" s="12" t="s">
        <v>42</v>
      </c>
      <c r="F20" s="13">
        <v>150</v>
      </c>
      <c r="G20" s="14">
        <v>12.6</v>
      </c>
      <c r="H20" s="14">
        <v>207.53</v>
      </c>
      <c r="I20" s="14">
        <v>4.4400000000000004</v>
      </c>
      <c r="J20" s="14">
        <v>7.04</v>
      </c>
      <c r="K20" s="15">
        <v>31.56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43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159.86000000000001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220.27999999999997</v>
      </c>
      <c r="H24" s="37">
        <f>SUM(H17:H23)</f>
        <v>1079.3400000000001</v>
      </c>
      <c r="I24" s="37">
        <f>SUM(I17:I23)</f>
        <v>33.619999999999997</v>
      </c>
      <c r="J24" s="37">
        <f>SUM(J17:J23)</f>
        <v>36.32</v>
      </c>
      <c r="K24" s="38">
        <f>SUM(K23)</f>
        <v>159.86000000000001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449.09</v>
      </c>
      <c r="H25" s="32">
        <f>H14+H24</f>
        <v>1977.3100000000002</v>
      </c>
      <c r="I25" s="32">
        <f>I14+I24</f>
        <v>48.519999999999996</v>
      </c>
      <c r="J25" s="32">
        <f>J14+J24</f>
        <v>57.92</v>
      </c>
      <c r="K25" s="41">
        <f>K14+K24</f>
        <v>330.89</v>
      </c>
    </row>
    <row r="26" spans="2:11" s="6" customFormat="1" x14ac:dyDescent="0.25"/>
    <row r="27" spans="2:11" x14ac:dyDescent="0.25">
      <c r="B27" s="35" t="s">
        <v>33</v>
      </c>
      <c r="D27" t="s">
        <v>34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2007-07-29T04:18:38Z</dcterms:modified>
</cp:coreProperties>
</file>