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1.01.2023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<sst xmlns="http://schemas.openxmlformats.org/spreadsheetml/2006/main" count="49" uniqueCount="47">
  <si>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</si>
  <si>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</si>
  <si>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</si>
  <si>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</si>
  <si>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</si>
  <si>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</si>
  <si>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</si>
  <si>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</si>
  <si>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</si>
  <si>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</si>
  <si>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</si>
  <si>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</si>
  <si>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</si>
  <si>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</si>
  <si>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</si>
  <si>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</si>
  <si>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</si>
  <si>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</si>
  <si>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</si>
  <si>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</si>
  <si>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</si>
  <si>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</si>
  <si>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</si>
  <si>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</si>
  <si>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</si>
  <si>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</si>
  <si>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</si>
  <si>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</si>
  <si>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</si>
  <si>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</si>
  <si>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</si>
  <si>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</si>
  <si>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</si>
  <si>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</si>
  <si>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</si>
  <si>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</si>
  <si>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</si>
  <si>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</si>
  <si>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>302М</t>
  </si>
  <si>
    <t xml:space="preserve">Директор </t>
  </si>
  <si>
    <t>Клементьев В.В</t>
  </si>
  <si>
    <t>94К\ссж</t>
  </si>
  <si>
    <t>сок</t>
  </si>
  <si>
    <t>гуляш из оленины</t>
  </si>
  <si>
    <t xml:space="preserve">салат из кукурузы консервированной </t>
  </si>
  <si>
    <t>суп молочный гречневый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</si>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</sst>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K16" sqref="K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36</v>
      </c>
      <c r="D3" s="49"/>
      <c r="E3" s="50"/>
      <c r="F3" t="s">
        <v>1</v>
      </c>
      <c r="G3" s="1"/>
      <c r="J3" t="s">
        <v>2</v>
      </c>
      <c r="K3" s="2">
        <v>44957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28</v>
      </c>
      <c r="E6" s="7" t="s">
        <v>45</v>
      </c>
      <c r="F6" s="8">
        <v>200</v>
      </c>
      <c r="G6" s="9">
        <v>87.6</v>
      </c>
      <c r="H6" s="9">
        <v>141.6</v>
      </c>
      <c r="I6" s="9">
        <v>5.97</v>
      </c>
      <c r="J6" s="9">
        <v>5.48</v>
      </c>
      <c r="K6" s="40">
        <v>17.079999999999998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x14ac:dyDescent="0.25">
      <c r="B8" s="11"/>
      <c r="C8" s="12"/>
      <c r="D8" s="13"/>
      <c r="E8" s="14" t="s">
        <v>42</v>
      </c>
      <c r="F8" s="15">
        <v>200</v>
      </c>
      <c r="G8" s="16">
        <v>96</v>
      </c>
      <c r="H8" s="16">
        <v>43</v>
      </c>
      <c r="I8" s="16">
        <v>0.9</v>
      </c>
      <c r="J8" s="16">
        <v>0.2</v>
      </c>
      <c r="K8" s="17">
        <v>8.1</v>
      </c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/>
      <c r="F16" s="28"/>
      <c r="G16" s="29"/>
      <c r="H16" s="29"/>
      <c r="I16" s="29"/>
      <c r="J16" s="29"/>
      <c r="K16" s="42"/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215.51</v>
      </c>
      <c r="H17" s="28">
        <f>SUM(H6:H16)</f>
        <v>510.1</v>
      </c>
      <c r="I17" s="28">
        <f>SUM(I6:I16)</f>
        <v>8.26</v>
      </c>
      <c r="J17" s="28">
        <f>SUM(J6:J16)</f>
        <v>10.97</v>
      </c>
      <c r="K17" s="30">
        <f>SUM(K6:K16)</f>
        <v>104.96999999999998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 t="s">
        <v>41</v>
      </c>
      <c r="E21" s="44" t="s">
        <v>44</v>
      </c>
      <c r="F21" s="45">
        <v>60</v>
      </c>
      <c r="G21" s="46">
        <v>21.99</v>
      </c>
      <c r="H21" s="46">
        <v>65.88</v>
      </c>
      <c r="I21" s="46">
        <v>1.72</v>
      </c>
      <c r="J21" s="46">
        <v>3.83</v>
      </c>
      <c r="K21" s="47">
        <v>6.08</v>
      </c>
    </row>
    <row r="22" spans="2:11" s="6" customFormat="1" x14ac:dyDescent="0.25">
      <c r="B22" s="11"/>
      <c r="C22" s="12" t="s">
        <v>23</v>
      </c>
      <c r="D22" s="13" t="s">
        <v>37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38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43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x14ac:dyDescent="0.25">
      <c r="B25" s="11"/>
      <c r="C25" s="12" t="s">
        <v>27</v>
      </c>
      <c r="D25" s="13">
        <v>868</v>
      </c>
      <c r="E25" s="14" t="s">
        <v>46</v>
      </c>
      <c r="F25" s="15">
        <v>200</v>
      </c>
      <c r="G25" s="16">
        <v>20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253.48999999999998</v>
      </c>
      <c r="H28" s="21">
        <f>SUM(H21:H27)</f>
        <v>1121.6100000000001</v>
      </c>
      <c r="I28" s="21">
        <f>SUM(I21:I27)</f>
        <v>37.799999999999997</v>
      </c>
      <c r="J28" s="21">
        <f>SUM(J21:J27)</f>
        <v>36.89</v>
      </c>
      <c r="K28" s="34">
        <f>SUM(K21:K27)</f>
        <v>164.68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469</v>
      </c>
      <c r="H29" s="28">
        <f>H17+H28</f>
        <v>1631.71</v>
      </c>
      <c r="I29" s="28">
        <f>I17+I28</f>
        <v>46.059999999999995</v>
      </c>
      <c r="J29" s="28">
        <f>J17+J28</f>
        <v>47.86</v>
      </c>
      <c r="K29" s="30">
        <f>K17+K28</f>
        <v>269.64999999999998</v>
      </c>
    </row>
    <row r="31" spans="2:11" ht="30" customHeight="1" x14ac:dyDescent="0.25">
      <c r="B31" s="36"/>
    </row>
    <row r="32" spans="2:11" x14ac:dyDescent="0.25">
      <c r="B32" t="s">
        <v>39</v>
      </c>
      <c r="D32" t="s">
        <v>40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2007-08-12T02:31:46Z</dcterms:modified>
</cp:coreProperties>
</file>